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2025\2DO TRIM\"/>
    </mc:Choice>
  </mc:AlternateContent>
  <xr:revisionPtr revIDLastSave="0" documentId="13_ncr:1_{EE4694B4-7BDB-48F1-970D-4BC3B0A31032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POR CAPITULO" sheetId="3" r:id="rId1"/>
    <sheet name="POR CAPITULO, CONCEPTO Y PARTID" sheetId="8" r:id="rId2"/>
  </sheets>
  <definedNames>
    <definedName name="_xlnm._FilterDatabase" localSheetId="0" hidden="1">'POR CAPITULO'!$A$2:$J$8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" l="1"/>
  <c r="H8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<sst xmlns="http://schemas.openxmlformats.org/spreadsheetml/2006/main" count="892" uniqueCount="829">
  <si>
    <t>10000</t>
  </si>
  <si>
    <t>SERVICIOS PERSONALES</t>
  </si>
  <si>
    <t>11000</t>
  </si>
  <si>
    <t>REMUNERACIONES AL PERSONAL DE CARACTER PERMANENTE</t>
  </si>
  <si>
    <t>11100</t>
  </si>
  <si>
    <t xml:space="preserve">  DIETAS</t>
  </si>
  <si>
    <t>11101</t>
  </si>
  <si>
    <t>11300</t>
  </si>
  <si>
    <t xml:space="preserve">  SUELDOS BASE AL PERSONAL PERMANENTE</t>
  </si>
  <si>
    <t>11301</t>
  </si>
  <si>
    <t xml:space="preserve">  SUELDOS AL PERSONAL DE BASE</t>
  </si>
  <si>
    <t>11302</t>
  </si>
  <si>
    <t xml:space="preserve">  SUELDOS AL PERSONAL DE CONFIANZA</t>
  </si>
  <si>
    <t>11303</t>
  </si>
  <si>
    <t xml:space="preserve">  SUELDOS AL PERSONAL DOCENTE</t>
  </si>
  <si>
    <t>11304</t>
  </si>
  <si>
    <t xml:space="preserve">  NIVELACIONES SALARIALES</t>
  </si>
  <si>
    <t>12000</t>
  </si>
  <si>
    <t>REMUNERACIONES AL PERSONAL DE CARACTER TRANSITORIO</t>
  </si>
  <si>
    <t>12100</t>
  </si>
  <si>
    <t xml:space="preserve">  HONORARIOS ASIMILABLES A SALARIOS</t>
  </si>
  <si>
    <t>12101</t>
  </si>
  <si>
    <t xml:space="preserve">  CONTRATOS POR HONORARIOS ASIMILABLES A SALARIOS</t>
  </si>
  <si>
    <t>13000</t>
  </si>
  <si>
    <t>REMUNERACIONES ADICIONALES Y ESPECIALES</t>
  </si>
  <si>
    <t>13100</t>
  </si>
  <si>
    <t xml:space="preserve">  PRIMAS POR AÑOS DE SERVICIOS EFECTIVOS PRESTADOS</t>
  </si>
  <si>
    <t>13101</t>
  </si>
  <si>
    <t xml:space="preserve">  PRIMAS POR AÑOS DE SERVICIOS PRESTADOS</t>
  </si>
  <si>
    <t>13200</t>
  </si>
  <si>
    <t xml:space="preserve">  PRIMAS DE VACACIONES, DOMINICAL Y GRATIFICACIÓN DE FIN DE AÑO</t>
  </si>
  <si>
    <t>13201</t>
  </si>
  <si>
    <t xml:space="preserve">  PRIMAS DE VACACIONES</t>
  </si>
  <si>
    <t>13202</t>
  </si>
  <si>
    <t xml:space="preserve">  PRIMA DOMINICAL</t>
  </si>
  <si>
    <t>13203</t>
  </si>
  <si>
    <t xml:space="preserve">  GRATIFICACIÓN DE FIN DE AÑO</t>
  </si>
  <si>
    <t>13300</t>
  </si>
  <si>
    <t xml:space="preserve">  HORAS EXTRAORDINARIAS</t>
  </si>
  <si>
    <t>13301</t>
  </si>
  <si>
    <t xml:space="preserve">  REMUNERACIONES POR HORAS EXTRAORDINARIAS</t>
  </si>
  <si>
    <t>14000</t>
  </si>
  <si>
    <t>SEGURIDAD SOCIAL</t>
  </si>
  <si>
    <t>14100</t>
  </si>
  <si>
    <t xml:space="preserve">  APORTACIONES DE SEGURIDAD SOCIAL</t>
  </si>
  <si>
    <t>14102</t>
  </si>
  <si>
    <t xml:space="preserve">  APORTACIONES AL IMSS</t>
  </si>
  <si>
    <t>14103</t>
  </si>
  <si>
    <t xml:space="preserve">  APORTACIONES DE SEGURIDAD SOCIAL CON INSTITUCIONES PRIVADAS</t>
  </si>
  <si>
    <t>14104</t>
  </si>
  <si>
    <t xml:space="preserve">  APORTACIONES AL FONDO DE PENSIONES</t>
  </si>
  <si>
    <t>14200</t>
  </si>
  <si>
    <t xml:space="preserve">  APORTACIONES A FONDOS DE VIVIENDA</t>
  </si>
  <si>
    <t>14202</t>
  </si>
  <si>
    <t xml:space="preserve">  APORTACIONES AL INFONAVIT</t>
  </si>
  <si>
    <t>14300</t>
  </si>
  <si>
    <t xml:space="preserve">  APORTACIONES AL SISTEMA PARA EL RETIRO</t>
  </si>
  <si>
    <t>14302</t>
  </si>
  <si>
    <t xml:space="preserve">  DEPÓSITOS PARA EL AHORRO SOLIDARIO</t>
  </si>
  <si>
    <t>15000</t>
  </si>
  <si>
    <t>OTRAS PRESTACIONES SOCIALES Y ECONOMICAS</t>
  </si>
  <si>
    <t>15300</t>
  </si>
  <si>
    <t xml:space="preserve">  PRESTACIONES Y HABERES DE RETIRO</t>
  </si>
  <si>
    <t>15301</t>
  </si>
  <si>
    <t>15400</t>
  </si>
  <si>
    <t xml:space="preserve">  PRESTACIONES CONTRACTUALES</t>
  </si>
  <si>
    <t>15401</t>
  </si>
  <si>
    <t xml:space="preserve">  PRESTACIONES AL PERSONAL DE BASE</t>
  </si>
  <si>
    <t>15403</t>
  </si>
  <si>
    <t xml:space="preserve">  PRESTACIONES AL PERSONAL DOCENTE</t>
  </si>
  <si>
    <t>15406</t>
  </si>
  <si>
    <t xml:space="preserve">  PRESTACIONES COMPLEMENTARIAS PERSONAL DOCENTE</t>
  </si>
  <si>
    <t>15900</t>
  </si>
  <si>
    <t xml:space="preserve">  OTRAS PRESTACIONES SOCIALES Y ECONÓMICAS</t>
  </si>
  <si>
    <t>15901</t>
  </si>
  <si>
    <t xml:space="preserve">  OTRAS PRESTACIONES SOCIALES Y ECONOMICAS</t>
  </si>
  <si>
    <t>17000</t>
  </si>
  <si>
    <t>PAGO DE ESTIMULOS A SERVIDORES PUBLICOS</t>
  </si>
  <si>
    <t>17100</t>
  </si>
  <si>
    <t xml:space="preserve">  ESTÍMULOS</t>
  </si>
  <si>
    <t>17101</t>
  </si>
  <si>
    <t xml:space="preserve">  ESTÍMULOS ORDINARIOS</t>
  </si>
  <si>
    <t>17102</t>
  </si>
  <si>
    <t xml:space="preserve">  ESTÍMULOS POR ANTIGÜEDAD</t>
  </si>
  <si>
    <t>20000</t>
  </si>
  <si>
    <t>MATERIALES Y SUMINISTROS</t>
  </si>
  <si>
    <t>21000</t>
  </si>
  <si>
    <t>MATERIALES DE ADMINISTRACION, EMISION DE DOCUMENTOS Y ARTICULOS OFICIALES</t>
  </si>
  <si>
    <t>21100</t>
  </si>
  <si>
    <t xml:space="preserve">  MATERIALES, ÚTILES Y EQUIPOS MENORES DE OFICINA</t>
  </si>
  <si>
    <t>21101</t>
  </si>
  <si>
    <t xml:space="preserve">  MATERIALES PARA SERVICIO EN GENERAL</t>
  </si>
  <si>
    <t>21102</t>
  </si>
  <si>
    <t xml:space="preserve">  ARTÍCULOS Y MATERIAL DE OFICINA</t>
  </si>
  <si>
    <t>21103</t>
  </si>
  <si>
    <t xml:space="preserve">  MATERIALES DE FERRETERÍA PARA OFICINAS</t>
  </si>
  <si>
    <t>21104</t>
  </si>
  <si>
    <t xml:space="preserve">  MATERIAL PARA MANTENIMIENTO DE LA OFICINA</t>
  </si>
  <si>
    <t>21105</t>
  </si>
  <si>
    <t xml:space="preserve">  MATERIAL DE PINTURA Y DIBUJO PARA USO EN OFICINAS</t>
  </si>
  <si>
    <t>21106</t>
  </si>
  <si>
    <t xml:space="preserve">  PRODUCTOS DE PAPEL Y HULE PARA USO EN OFICINAS</t>
  </si>
  <si>
    <t>21107</t>
  </si>
  <si>
    <t xml:space="preserve">  PIGMENTOS O COLORANTES PARA USO EN OFICINAS</t>
  </si>
  <si>
    <t>21200</t>
  </si>
  <si>
    <t xml:space="preserve">  MATERIALES Y ÚTILES DE IMPRESIÓN Y REPRODUCCIÓN</t>
  </si>
  <si>
    <t>21201</t>
  </si>
  <si>
    <t xml:space="preserve">  MATERIALES PARA IMPRESIÓN Y REPRODUCCIÓN</t>
  </si>
  <si>
    <t>21202</t>
  </si>
  <si>
    <t xml:space="preserve">  MATERIAL PARA USO FOTOGRÁFICO Y CINEMATOGRÁFICO</t>
  </si>
  <si>
    <t>21203</t>
  </si>
  <si>
    <t xml:space="preserve">  MATERIAL DE PINTURA Y DIBUJO PARA USO EN IMPRESIÓN Y REPRODUCCIÓN</t>
  </si>
  <si>
    <t>21204</t>
  </si>
  <si>
    <t xml:space="preserve">  PRODUCTOS DE PAPEL Y HULE PARA USO EN IMPRESIÓN Y REPRODUCCIÓN</t>
  </si>
  <si>
    <t>21205</t>
  </si>
  <si>
    <t xml:space="preserve">  ARTÍCULOS DIDÁCTICOS</t>
  </si>
  <si>
    <t>21400</t>
  </si>
  <si>
    <t xml:space="preserve">  MATERIALES, ÚTILES Y EQUIPOS MENORES DE TECNOLOGÍAS DE LA INFORMACIÓN Y COMUNICACIONES</t>
  </si>
  <si>
    <t>21401</t>
  </si>
  <si>
    <t xml:space="preserve">  SUMINISTROS INFORMÁTICOS</t>
  </si>
  <si>
    <t>21500</t>
  </si>
  <si>
    <t xml:space="preserve">  MATERIAL IMPRESO E INFORMACIÓN DIGITAL</t>
  </si>
  <si>
    <t>21501</t>
  </si>
  <si>
    <t xml:space="preserve">  ARTÍCULOS DIVERSOS DE CARÁCTER COMERCIAL</t>
  </si>
  <si>
    <t>21502</t>
  </si>
  <si>
    <t xml:space="preserve">  ARTÍCULOS PARA SERVICIOS GENERALES</t>
  </si>
  <si>
    <t>21503</t>
  </si>
  <si>
    <t xml:space="preserve">  MATERIAL DE COMUNICACIÓN</t>
  </si>
  <si>
    <t>21504</t>
  </si>
  <si>
    <t xml:space="preserve">  PRODUCTOS IMPRESOS EN PAPEL</t>
  </si>
  <si>
    <t>21600</t>
  </si>
  <si>
    <t xml:space="preserve">  MATERIAL DE LIMPIEZA</t>
  </si>
  <si>
    <t>21601</t>
  </si>
  <si>
    <t xml:space="preserve">  MATERIALES Y ARTÍCULOS DE LIMPIEZA</t>
  </si>
  <si>
    <t>21602</t>
  </si>
  <si>
    <t xml:space="preserve">  PRODUCTOS DE PAPEL PARA LIMPIEZA</t>
  </si>
  <si>
    <t>21603</t>
  </si>
  <si>
    <t xml:space="preserve">  PRODUCTOS TEXTILES PARA LIMPIEZA</t>
  </si>
  <si>
    <t>21700</t>
  </si>
  <si>
    <t xml:space="preserve">  MATERIALES Y ÚTILES DE ENSEÑANZA</t>
  </si>
  <si>
    <t>21701</t>
  </si>
  <si>
    <t xml:space="preserve">  MATERIALES PARA ENSEÑANZA</t>
  </si>
  <si>
    <t>21800</t>
  </si>
  <si>
    <t xml:space="preserve">  MATERIALES PARA EL REGISTRO E IDENTIFICACIÓN DE BIENES Y PERSONAS</t>
  </si>
  <si>
    <t>21801</t>
  </si>
  <si>
    <t xml:space="preserve">  ELABORACIÓN DE PLACAS Y CALCOMANÍAS</t>
  </si>
  <si>
    <t>22000</t>
  </si>
  <si>
    <t>ALIMENTOS Y UTENSILIOS</t>
  </si>
  <si>
    <t>22100</t>
  </si>
  <si>
    <t xml:space="preserve">  PRODUCTOS ALIMENTICIOS PARA PERSONAS</t>
  </si>
  <si>
    <t>22102</t>
  </si>
  <si>
    <t xml:space="preserve">  CARNE FRESCA</t>
  </si>
  <si>
    <t>22103</t>
  </si>
  <si>
    <t xml:space="preserve">  PESCADOS Y MARISCOS</t>
  </si>
  <si>
    <t>22104</t>
  </si>
  <si>
    <t xml:space="preserve">  PRODUCTOS AGRÍCOLAS PARA ALIMENTACIÓN DE PERSONAS</t>
  </si>
  <si>
    <t>22105</t>
  </si>
  <si>
    <t xml:space="preserve">  PRODUCTOS DIVERSOS PARA ALIMENTACIÓN DE PERSONAS</t>
  </si>
  <si>
    <t>22106</t>
  </si>
  <si>
    <t xml:space="preserve">  PRODUCTOS DE ANIMALES INDUSTRIALIZABLES</t>
  </si>
  <si>
    <t>22200</t>
  </si>
  <si>
    <t xml:space="preserve">  PRODUCTOS ALIMENTICIOS PARA ANIMALES</t>
  </si>
  <si>
    <t>22203</t>
  </si>
  <si>
    <t xml:space="preserve">  PRODUCTOS AGRÍCOLAS PARA ALIMENTACIÓN DE ANIMALES</t>
  </si>
  <si>
    <t>22204</t>
  </si>
  <si>
    <t xml:space="preserve">  PRODUCTOS DIVERSOS PARA ALIMENTACIÓN DE ANIMALES</t>
  </si>
  <si>
    <t>22300</t>
  </si>
  <si>
    <t xml:space="preserve">  UTENSILIOS PARA EL SERVICIO DE ALIMENTACIÓN</t>
  </si>
  <si>
    <t>22302</t>
  </si>
  <si>
    <t xml:space="preserve">  ARTÍCULOS PARA EL SERVICIO DE ALIMENTACIÓN</t>
  </si>
  <si>
    <t>22303</t>
  </si>
  <si>
    <t xml:space="preserve">  MATERIAL DE FERRETERÍA PARA SERVICIO DE ALIMENTACIÓN</t>
  </si>
  <si>
    <t>23000</t>
  </si>
  <si>
    <t>MATERIAS PRIMAS Y MATERIALES DE PRODUCCION Y COMERCIALIZACION</t>
  </si>
  <si>
    <t>23100</t>
  </si>
  <si>
    <t xml:space="preserve">  PRODUCTOS ALIMENTICIOS, AGROPECUARIOS Y FORESTALES ADQUIRIDOS COMO MATERIA PRIMA</t>
  </si>
  <si>
    <t>23101</t>
  </si>
  <si>
    <t xml:space="preserve">  PRODUCTOS AGRÍCOLAS ADQUIRIDOS COMO MATERIA PRIMA</t>
  </si>
  <si>
    <t>23200</t>
  </si>
  <si>
    <t xml:space="preserve">  INSUMOS TEXTILES ADQUIRIDOS COMO MATERIA PRIMA</t>
  </si>
  <si>
    <t>23201</t>
  </si>
  <si>
    <t xml:space="preserve">  PRODUCTOS AGRÍCOLAS DE CARÁCTER TEXTIL ADQUIRIDOS COMO MATERIA PRIMA</t>
  </si>
  <si>
    <t>23203</t>
  </si>
  <si>
    <t xml:space="preserve">  PRODUCTOS TEXTILES ADQUIRIDOS COMO MATERIA PRIMA</t>
  </si>
  <si>
    <t>23300</t>
  </si>
  <si>
    <t xml:space="preserve">  PRODUCTOS DE PAPEL, CARTÓN E IMPRESOS ADQUIRIDOS COMO MATERIA PRIMA</t>
  </si>
  <si>
    <t xml:space="preserve">  PRODUCTOS FORESTALES ADQUIRIDOS COMO MATERIA PRIMA</t>
  </si>
  <si>
    <t>23700</t>
  </si>
  <si>
    <t xml:space="preserve">  PRODUCTOS DE CUERO, PIEL, PLÁSTICO Y HULE ADQUIRIDOS COMO MATERIA PRIMA</t>
  </si>
  <si>
    <t>23701</t>
  </si>
  <si>
    <t xml:space="preserve">  PRODUCTOS PARA SERVICIOS GENERALES ADQUIRIDOS COMO MATERIA PRIMA</t>
  </si>
  <si>
    <t>23705</t>
  </si>
  <si>
    <t xml:space="preserve">  PRODUCTOS DE PLÁSTICO Y POLIETILENO ADQUIRIDOS COMO MATERIA PRIMA</t>
  </si>
  <si>
    <t>23900</t>
  </si>
  <si>
    <t xml:space="preserve">  OTROS PRODUCTOS ADQUIRIDOS COMO MATERIA PRIMA</t>
  </si>
  <si>
    <t>23901</t>
  </si>
  <si>
    <t xml:space="preserve">  OTROS ARTÍCULOS DE CARÁCTER COMERCIAL ADQUIRIDOS COMO MATERIA PRIMA</t>
  </si>
  <si>
    <t>23902</t>
  </si>
  <si>
    <t xml:space="preserve">  OTROS ARTÍCULOS PARA SERVICIOS GENERALES ADQUIRIDOS COMO MATERIA PRIMA</t>
  </si>
  <si>
    <t>23904</t>
  </si>
  <si>
    <t xml:space="preserve">  OTROS PRODUCTOS DE ANIMALES INDUSTRIALIZABLES ADQUIRIDOS COMO MATERIA PRIMA</t>
  </si>
  <si>
    <t>24000</t>
  </si>
  <si>
    <t>MATERIALES Y ARTICULOS DE CONSTRUCCION Y DE REPARACION</t>
  </si>
  <si>
    <t>24100</t>
  </si>
  <si>
    <t xml:space="preserve">  PRODUCTOS MINERALES NO METÁLICOS</t>
  </si>
  <si>
    <t>24101</t>
  </si>
  <si>
    <t xml:space="preserve">  MATERIAL DE FERRETERÍA PARA CONSTRUCCIÓN Y REPARACIÓN</t>
  </si>
  <si>
    <t>24102</t>
  </si>
  <si>
    <t xml:space="preserve">  MINERALES PARA CONSTRUCCIÓN Y REPARACIÓN</t>
  </si>
  <si>
    <t>24103</t>
  </si>
  <si>
    <t xml:space="preserve">  PRODUCTOS MINERALES PARA CONSTRUCCIÓN Y REPARACIÓN</t>
  </si>
  <si>
    <t>24200</t>
  </si>
  <si>
    <t xml:space="preserve">  CEMENTO Y PRODUCTOS DE CONCRETO</t>
  </si>
  <si>
    <t>24201</t>
  </si>
  <si>
    <t>24300</t>
  </si>
  <si>
    <t xml:space="preserve">  CAL, YESO Y PRODUCTOS DE YESO</t>
  </si>
  <si>
    <t>24301</t>
  </si>
  <si>
    <t>24400</t>
  </si>
  <si>
    <t xml:space="preserve">  MADERA Y PRODUCTOS DE MADERA</t>
  </si>
  <si>
    <t>24401</t>
  </si>
  <si>
    <t>24402</t>
  </si>
  <si>
    <t xml:space="preserve">  PRODUCTOS FORESTALES PARA LA CONSTRUCCIÓN</t>
  </si>
  <si>
    <t>24500</t>
  </si>
  <si>
    <t xml:space="preserve">  VIDRIO Y PRODUCTOS DE VIDRIO</t>
  </si>
  <si>
    <t>24501</t>
  </si>
  <si>
    <t xml:space="preserve">  ARTÍCULOS Y MATERIAL DE OFICINA EN VIDRIO</t>
  </si>
  <si>
    <t>24503</t>
  </si>
  <si>
    <t xml:space="preserve">  PRODUCTOS DE VIDRIO Y CRISTAL</t>
  </si>
  <si>
    <t>24600</t>
  </si>
  <si>
    <t xml:space="preserve">  MATERIAL ELÉCTRICO Y ELECTRÓNICO</t>
  </si>
  <si>
    <t>24601</t>
  </si>
  <si>
    <t xml:space="preserve">  ACCESORIOS Y MATERIAL ELÉCTRICO</t>
  </si>
  <si>
    <t>24602</t>
  </si>
  <si>
    <t xml:space="preserve">  MATERIAL ELÉCTRICO PARA COMUNICACIÓN</t>
  </si>
  <si>
    <t>24603</t>
  </si>
  <si>
    <t xml:space="preserve">  MATERIAL DE FERRETERÍA ELÉCTRICO</t>
  </si>
  <si>
    <t>24700</t>
  </si>
  <si>
    <t xml:space="preserve">  ARTÍCULOS METÁLICOS PARA LA CONSTRUCCIÓN</t>
  </si>
  <si>
    <t>24701</t>
  </si>
  <si>
    <t xml:space="preserve">  ACCESORIOS Y MATERIAL ELÉCTRICO PARA LA CONSTRUCCIÓN</t>
  </si>
  <si>
    <t>24702</t>
  </si>
  <si>
    <t xml:space="preserve">  MATERIAL DE FERRETERÍA PARA LA CONSTRUCCIÓN</t>
  </si>
  <si>
    <t>24703</t>
  </si>
  <si>
    <t xml:space="preserve">  PRODUCTOS MINERALES PARA LA CONSTRUCCIÓN</t>
  </si>
  <si>
    <t>24704</t>
  </si>
  <si>
    <t xml:space="preserve">  REFACCIONES Y ESTRUCTURAS PARA LA CONSTRUCCIÓN</t>
  </si>
  <si>
    <t>24800</t>
  </si>
  <si>
    <t xml:space="preserve">  MATERIALES COMPLEMENTARIOS</t>
  </si>
  <si>
    <t>24801</t>
  </si>
  <si>
    <t xml:space="preserve">  ARTÍCULOS COMPLEMENTARIOS PARA SERVICIOS GENERALES</t>
  </si>
  <si>
    <t>24802</t>
  </si>
  <si>
    <t xml:space="preserve">  MATERIALES COMPLEMENTARIOS DE FERRETERÍA</t>
  </si>
  <si>
    <t>24803</t>
  </si>
  <si>
    <t xml:space="preserve">  PRODUCTOS COMPLEMENTARIOS DE PAPEL Y DE HULE</t>
  </si>
  <si>
    <t>24806</t>
  </si>
  <si>
    <t xml:space="preserve">  PRODUCTOS TEXTILES COMPLEMENTARIOS</t>
  </si>
  <si>
    <t>24807</t>
  </si>
  <si>
    <t xml:space="preserve">  PRODUCTOS DE PLÁSTICO, PVC Y SIMILARES PARA LA CONSTRUCCIÓN</t>
  </si>
  <si>
    <t>24900</t>
  </si>
  <si>
    <t xml:space="preserve">  OTROS MATERIALES Y ARTÍCULOS DE CONSTRUCCIÓN Y REPARACIÓN</t>
  </si>
  <si>
    <t>24901</t>
  </si>
  <si>
    <t xml:space="preserve">  OTROS MATERIALES DE FERRETERÍA PARA CONSTRUCCIÓN Y REPARACIÓN</t>
  </si>
  <si>
    <t>24902</t>
  </si>
  <si>
    <t xml:space="preserve">  OTROS MATERIALES DE MANTENIMIENTO Y SEGURIDAD PARA CONSTRUCCIÓN Y REPARACIÓN</t>
  </si>
  <si>
    <t>24904</t>
  </si>
  <si>
    <t xml:space="preserve">  OTROS PRODUCTOS QUÍMICOS PARA CONSTRUCCIÓN Y REPARACIÓN</t>
  </si>
  <si>
    <t>25000</t>
  </si>
  <si>
    <t>PRODUCTOS QUIMICOS, FARMACEUTICOS Y DE LABORATORIO</t>
  </si>
  <si>
    <t>25100</t>
  </si>
  <si>
    <t xml:space="preserve">  PRODUCTOS QUÍMICOS BÁSICOS</t>
  </si>
  <si>
    <t>25101</t>
  </si>
  <si>
    <t xml:space="preserve">  MATERIAL QUIRÚRGICO Y DE LABORATORIO BÁSICO</t>
  </si>
  <si>
    <t>25102</t>
  </si>
  <si>
    <t xml:space="preserve">  SUBSTANCIAS Y PRODUCTOS QUÍMICOS BÁSICOS</t>
  </si>
  <si>
    <t>25200</t>
  </si>
  <si>
    <t xml:space="preserve">  FERTILIZANTES, PESTICIDAS Y OTROS AGROQUÍMICOS</t>
  </si>
  <si>
    <t>25201</t>
  </si>
  <si>
    <t>25300</t>
  </si>
  <si>
    <t xml:space="preserve">  MEDICINAS Y PRODUCTOS FARMACÉUTICOS</t>
  </si>
  <si>
    <t>25301</t>
  </si>
  <si>
    <t xml:space="preserve">  MEDICINAS Y PRODUCTOS FARMACÉUTICOS DE APLICACIÓN HUMANA</t>
  </si>
  <si>
    <t>25302</t>
  </si>
  <si>
    <t xml:space="preserve">  CUADRO BÁSICO Y CATÁLOGO DE MEDICAMENTOS DEL SECTOR SALUD</t>
  </si>
  <si>
    <t>25303</t>
  </si>
  <si>
    <t xml:space="preserve">  MEDICINAS Y PRODUCTOS FARMACÉUTICOS DE APLICACIÓN ANIMAL</t>
  </si>
  <si>
    <t>25400</t>
  </si>
  <si>
    <t xml:space="preserve">  MATERIALES, ACCESORIOS Y SUMINISTROS MÉDICOS</t>
  </si>
  <si>
    <t>25402</t>
  </si>
  <si>
    <t xml:space="preserve">  MATERIAL QUIRÚRGICO Y DE LABORATORIO DE USO EN EL ÁREA MÉDICA</t>
  </si>
  <si>
    <t>25403</t>
  </si>
  <si>
    <t xml:space="preserve">  PRODUCTOS QUÍMICOS PARA USO EN EL ÁREA MÉDICA</t>
  </si>
  <si>
    <t>25404</t>
  </si>
  <si>
    <t xml:space="preserve">  MATERIALES, ACCESORIOS Y SUMINISTROS MÉDICOS DE APLICACIÓN ANIMAL</t>
  </si>
  <si>
    <t>25500</t>
  </si>
  <si>
    <t xml:space="preserve">  MATERIALES, ACCESORIOS Y SUMINISTROS DE LABORATORIO</t>
  </si>
  <si>
    <t>25501</t>
  </si>
  <si>
    <t xml:space="preserve">  MATERIAL QUIRÚRGICO Y DE LABORATORIO</t>
  </si>
  <si>
    <t>25600</t>
  </si>
  <si>
    <t xml:space="preserve">  FIBRAS SINTÉTICAS, HULES, PLÁSTICOS Y DERIVADOS</t>
  </si>
  <si>
    <t>25601</t>
  </si>
  <si>
    <t>25900</t>
  </si>
  <si>
    <t xml:space="preserve">  OTROS PRODUCTOS QUÍMICOS</t>
  </si>
  <si>
    <t>25901</t>
  </si>
  <si>
    <t xml:space="preserve">  OTRAS SUBSTANCIAS Y PRODUCTOS QUÍMICOS</t>
  </si>
  <si>
    <t>26000</t>
  </si>
  <si>
    <t>COMBUSTIBLES, LUBRICANTES Y ADITIVOS</t>
  </si>
  <si>
    <t>26100</t>
  </si>
  <si>
    <t xml:space="preserve">  COMBUSTIBLES, LUBRICANTES Y ADITIVOS</t>
  </si>
  <si>
    <t>26101</t>
  </si>
  <si>
    <t>27000</t>
  </si>
  <si>
    <t>VESTUARIO, BLANCOS, PRENDAS DE PROTECCION Y ARTICULOS DEPORTIVOS</t>
  </si>
  <si>
    <t>27100</t>
  </si>
  <si>
    <t xml:space="preserve">  VESTUARIO Y UNIFORMES</t>
  </si>
  <si>
    <t>27101</t>
  </si>
  <si>
    <t>27105</t>
  </si>
  <si>
    <t xml:space="preserve">  PRODUCTOS DE ANIMALES INDUSTRIALIZABLES ADQUIRIDOS COMO VESTUARIO Y UNIFORMES</t>
  </si>
  <si>
    <t>27106</t>
  </si>
  <si>
    <t xml:space="preserve">  PRODUCTOS TEXTILES ADQUIRIDOS COMO VESTUARIO Y UNIFORMES</t>
  </si>
  <si>
    <t>27200</t>
  </si>
  <si>
    <t xml:space="preserve">  PRENDAS DE SEGURIDAD Y PROTECCIÓN PERSONAL</t>
  </si>
  <si>
    <t>27203</t>
  </si>
  <si>
    <t xml:space="preserve">  MATERIAL DE MANTENIMIENTO PARA SEGURIDAD Y PROTECCIÓN PERSONAL</t>
  </si>
  <si>
    <t>27205</t>
  </si>
  <si>
    <t xml:space="preserve">  PRODUCTOS DE PAPEL Y DE HULE PARA SEGURIDAD Y PROTECCIÓN PERSONAL</t>
  </si>
  <si>
    <t>27206</t>
  </si>
  <si>
    <t xml:space="preserve">  PRODUCTOS TEXTILES PARA SEGURIDAD Y PROTECCIÓN PERSONAL</t>
  </si>
  <si>
    <t>27300</t>
  </si>
  <si>
    <t xml:space="preserve">  ARTÍCULOS DEPORTIVOS</t>
  </si>
  <si>
    <t>27301</t>
  </si>
  <si>
    <t xml:space="preserve">  ARTÍCULOS DEPORTIVOS Y DE CAMPAÑA</t>
  </si>
  <si>
    <t>27400</t>
  </si>
  <si>
    <t xml:space="preserve">  PRODUCTOS TEXTILES</t>
  </si>
  <si>
    <t>27401</t>
  </si>
  <si>
    <t>27500</t>
  </si>
  <si>
    <t xml:space="preserve">  BLANCOS Y OTROS PRODUCTOS TEXTILES, EXCEPTO PRENDAS DE VESTIR</t>
  </si>
  <si>
    <t>27503</t>
  </si>
  <si>
    <t xml:space="preserve">  OTROS PRODUCTOS TEXTILES</t>
  </si>
  <si>
    <t>28000</t>
  </si>
  <si>
    <t>MATERIALES Y SUMINISTROS PARA SEGURIDAD</t>
  </si>
  <si>
    <t>28200</t>
  </si>
  <si>
    <t xml:space="preserve">  MATERIALES DE SEGURIDAD PÚBLICA</t>
  </si>
  <si>
    <t>29000</t>
  </si>
  <si>
    <t>HERRAMIENTAS, REFACCIONES Y ACCESORIOS MENORES</t>
  </si>
  <si>
    <t>29100</t>
  </si>
  <si>
    <t xml:space="preserve">  HERRAMIENTAS MENORES</t>
  </si>
  <si>
    <t>29101</t>
  </si>
  <si>
    <t xml:space="preserve">  ACCESORIOS Y MATERIALES MENORES</t>
  </si>
  <si>
    <t>29102</t>
  </si>
  <si>
    <t xml:space="preserve">  APARATOS E INSTRUMENTOS MENORES</t>
  </si>
  <si>
    <t>29105</t>
  </si>
  <si>
    <t xml:space="preserve">  EQUIPOS Y MATERIALES MENORES DE COMUNICACIÓN, FOTOGRÁFICOS Y CINEMATOGRÁFICOS</t>
  </si>
  <si>
    <t>29106</t>
  </si>
  <si>
    <t xml:space="preserve">  ARTÍCULOS MENORES PARA SERVICIOS GENERALES</t>
  </si>
  <si>
    <t>29107</t>
  </si>
  <si>
    <t xml:space="preserve">  EQUIPOS Y MATERIALES MENORES DE MANTENIMIENTO Y SEGURIDAD</t>
  </si>
  <si>
    <t>29108</t>
  </si>
  <si>
    <t xml:space="preserve">  EQUIPOS MENORES DE PINTURA Y DIBUJO</t>
  </si>
  <si>
    <t>29109</t>
  </si>
  <si>
    <t xml:space="preserve">  IMPLEMENTOS MENORES DE ORIGEN AGRÍCOLA</t>
  </si>
  <si>
    <t>29200</t>
  </si>
  <si>
    <t xml:space="preserve">  REFACCIONES Y ACCESORIOS MENORES DE EDIFICIOS</t>
  </si>
  <si>
    <t>29201</t>
  </si>
  <si>
    <t xml:space="preserve">  ARTÍCULOS MENORES PARA SERVICIOS GENERALES EN EDIFICIOS</t>
  </si>
  <si>
    <t>29202</t>
  </si>
  <si>
    <t xml:space="preserve">  MATERIAL MENOR DE FERRETERÍA PARA USO EN EDIFICIOS</t>
  </si>
  <si>
    <t>29300</t>
  </si>
  <si>
    <t xml:space="preserve">  REFACCIONES Y ACCESORIOS MENORES DE MOBILIARIO Y EQUIPO DE ADMINISTRACIÓN, EDUCACIONAL Y RECREATIVO</t>
  </si>
  <si>
    <t>29301</t>
  </si>
  <si>
    <t xml:space="preserve">  MATERIAL MENOR DE FERRETERÍA PARA MOBILIARIO Y EQUIPO</t>
  </si>
  <si>
    <t>29400</t>
  </si>
  <si>
    <t xml:space="preserve">  REFACCIONES Y ACCESORIOS MENORES DE EQUIPO DE CÓMPUTO Y TECNOLOGÍAS DE LA INFORMACIÓN</t>
  </si>
  <si>
    <t>29401</t>
  </si>
  <si>
    <t xml:space="preserve">  ARTÍCULOS ELECTRÓNICOS MENORES</t>
  </si>
  <si>
    <t>29402</t>
  </si>
  <si>
    <t xml:space="preserve">  ARTÍCULOS AUXILIARES DE CÓMPUTO</t>
  </si>
  <si>
    <t>29403</t>
  </si>
  <si>
    <t xml:space="preserve">  REFACCIONES Y ACCESORIOS MENORES DE CARÁCTER INFORMÁTICO</t>
  </si>
  <si>
    <t>29500</t>
  </si>
  <si>
    <t xml:space="preserve">  REFACCIONES Y ACCESORIOS MENORES DE EQUIPO E INSTRUMENTAL MÉDICO Y DE LABORATORIO</t>
  </si>
  <si>
    <t>29501</t>
  </si>
  <si>
    <t>29600</t>
  </si>
  <si>
    <t xml:space="preserve">  REFACCIONES Y ACCESORIOS MENORES DE EQUIPO DE TRANSPORTE</t>
  </si>
  <si>
    <t>29601</t>
  </si>
  <si>
    <t xml:space="preserve">  ACCESORIOS Y MATERIALES ELÉCTRICOS MENORES PARA EQUIPO DE TRANSPORTE</t>
  </si>
  <si>
    <t>29602</t>
  </si>
  <si>
    <t xml:space="preserve">  ARTÍCULOS AUTOMOTRICES MENORES</t>
  </si>
  <si>
    <t>29603</t>
  </si>
  <si>
    <t xml:space="preserve">  ARTÍCULOS MENORES DE CARÁCTER DIVERSO PARA USO EN EQUIPO DE TRANSPORTE</t>
  </si>
  <si>
    <t>29607</t>
  </si>
  <si>
    <t xml:space="preserve">  MATERIAL MENOR DE FERRETERÍA PARA EQUIPO DE TRANSPORTE</t>
  </si>
  <si>
    <t>29609</t>
  </si>
  <si>
    <t xml:space="preserve">  PRODUCTOS MENORES DE HULE PARA EQUIPO DE TRANSPORTE</t>
  </si>
  <si>
    <t>29800</t>
  </si>
  <si>
    <t xml:space="preserve">  REFACCIONES Y ACCESORIOS MENORES DE MAQUINARIA Y OTROS EQUIPOS</t>
  </si>
  <si>
    <t>29803</t>
  </si>
  <si>
    <t xml:space="preserve">  MATERIAL MENOR DE FERRETERÍA PARA MAQUINARIA Y OTROS EQUIPOS</t>
  </si>
  <si>
    <t>29900</t>
  </si>
  <si>
    <t xml:space="preserve">  REFACCIONES Y ACCESORIOS MENORES OTROS BIENES MUEBLES</t>
  </si>
  <si>
    <t>29902</t>
  </si>
  <si>
    <t xml:space="preserve">  ARTÍCULOS MENORES DE SERVICIO GENERAL PARA OTROS BIENES MUEBLES</t>
  </si>
  <si>
    <t>30000</t>
  </si>
  <si>
    <t>SERVICIOS GENERALES</t>
  </si>
  <si>
    <t>31000</t>
  </si>
  <si>
    <t>SERVICIOS BASICOS</t>
  </si>
  <si>
    <t>31100</t>
  </si>
  <si>
    <t xml:space="preserve">  ENERGÍA ELÉCTRICA</t>
  </si>
  <si>
    <t>31101</t>
  </si>
  <si>
    <t>31200</t>
  </si>
  <si>
    <t xml:space="preserve">  GAS</t>
  </si>
  <si>
    <t>31201</t>
  </si>
  <si>
    <t>31300</t>
  </si>
  <si>
    <t xml:space="preserve">  AGUA</t>
  </si>
  <si>
    <t>31301</t>
  </si>
  <si>
    <t>31400</t>
  </si>
  <si>
    <t xml:space="preserve">  TELEFONÍA TRADICIONAL</t>
  </si>
  <si>
    <t>31401</t>
  </si>
  <si>
    <t>31600</t>
  </si>
  <si>
    <t xml:space="preserve">  SERVICIOS DE TELECOMUNICACIONES Y SATÉLITES</t>
  </si>
  <si>
    <t>31602</t>
  </si>
  <si>
    <t xml:space="preserve">  SERVICIOS DE TELECOMUNICACIONES</t>
  </si>
  <si>
    <t>31700</t>
  </si>
  <si>
    <t xml:space="preserve">  SERVICIOS DE ACCESO DE INTERNET, REDES Y PROCESAMIENTO DE INFORMACIÓN</t>
  </si>
  <si>
    <t>31701</t>
  </si>
  <si>
    <t>31800</t>
  </si>
  <si>
    <t xml:space="preserve">  SERVICIOS POSTALES Y TELEGRÁFICOS</t>
  </si>
  <si>
    <t>31801</t>
  </si>
  <si>
    <t xml:space="preserve">  SERVICIO POSTAL</t>
  </si>
  <si>
    <t>31900</t>
  </si>
  <si>
    <t xml:space="preserve">  SERVICIOS INTEGRALES Y OTROS SERVICIOS</t>
  </si>
  <si>
    <t>31901</t>
  </si>
  <si>
    <t xml:space="preserve">  SERVICIOS INTEGRALES DE TELECOMUNICACIÓN</t>
  </si>
  <si>
    <t>31903</t>
  </si>
  <si>
    <t xml:space="preserve">  SERVICIOS GENERALES PARA PLANTELES EDUCATIVOS</t>
  </si>
  <si>
    <t>32000</t>
  </si>
  <si>
    <t>SERVICIOS DE ARRENDAMIENTO</t>
  </si>
  <si>
    <t>32200</t>
  </si>
  <si>
    <t xml:space="preserve">  ARRENDAMIENTO DE EDIFICIOS</t>
  </si>
  <si>
    <t>32201</t>
  </si>
  <si>
    <t>32300</t>
  </si>
  <si>
    <t xml:space="preserve">  ARRENDAMIENTO DE MOBILIARIO Y EQUIPO DE ADMINISTRACIÓN, EDUCACIONAL Y RECREATIVO</t>
  </si>
  <si>
    <t>32301</t>
  </si>
  <si>
    <t xml:space="preserve">  ARRENDAMIENTO DE EQUIPO Y BIENES INFORMÁTICOS</t>
  </si>
  <si>
    <t>32302</t>
  </si>
  <si>
    <t xml:space="preserve">  ARRENDAMIENTO DE MOBILIARIO</t>
  </si>
  <si>
    <t>32400</t>
  </si>
  <si>
    <t xml:space="preserve">  ARRENDAMIENTO DE EQUIPO E INSTRUMENTAL MÉDICO Y DE LABORATORIO</t>
  </si>
  <si>
    <t>32401</t>
  </si>
  <si>
    <t xml:space="preserve">  ARRENDAMIENTO DE EQUIPO E INSTRUMENTAL MEDICO Y DE LABORATORIO</t>
  </si>
  <si>
    <t>32500</t>
  </si>
  <si>
    <t xml:space="preserve">  ARRENDAMIENTO DE EQUIPO DE TRANSPORTE</t>
  </si>
  <si>
    <t>32501</t>
  </si>
  <si>
    <t>32600</t>
  </si>
  <si>
    <t xml:space="preserve">  ARRENDAMIENTO DE MAQUINARIA, OTROS EQUIPOS Y HERRAMIENTAS</t>
  </si>
  <si>
    <t>32601</t>
  </si>
  <si>
    <t>32700</t>
  </si>
  <si>
    <t xml:space="preserve">  ARRENDAMIENTO DE ACTIVOS INTANGIBLES</t>
  </si>
  <si>
    <t>32701</t>
  </si>
  <si>
    <t>32900</t>
  </si>
  <si>
    <t xml:space="preserve">  OTROS ARRENDAMIENTOS</t>
  </si>
  <si>
    <t>32901</t>
  </si>
  <si>
    <t>33000</t>
  </si>
  <si>
    <t>SERVICIOS PROFESIONALES, CIENTIFICOS, TECNICOS Y OTROS SERVICIOS</t>
  </si>
  <si>
    <t>33100</t>
  </si>
  <si>
    <t xml:space="preserve">  SERVICIOS LEGALES, DE CONTABILIDAD, AUDITORÍA Y RELACIONADOS</t>
  </si>
  <si>
    <t>33101</t>
  </si>
  <si>
    <t xml:space="preserve">  ASESORÍAS ASOCIADAS A CONVENIOS, TRATADOS O ACUERDOS</t>
  </si>
  <si>
    <t>33102</t>
  </si>
  <si>
    <t xml:space="preserve">  OTRAS ASESORÍAS PARA LA OPERACIÓN DE PROGRAMAS</t>
  </si>
  <si>
    <t>33103</t>
  </si>
  <si>
    <t xml:space="preserve">  SERVICIOS RELACIONADOS CON PROCEDIMIENTOS JURISDICCIONALES</t>
  </si>
  <si>
    <t>33200</t>
  </si>
  <si>
    <t xml:space="preserve">  SERVICIOS DE DISEÑO, ARQUITECTURA, INGENIERÍA Y ACTIVIDADES RELACIONADAS</t>
  </si>
  <si>
    <t>33201</t>
  </si>
  <si>
    <t>33300</t>
  </si>
  <si>
    <t xml:space="preserve">  SERVICIOS DE CONSULTORÍA ADMINISTRATIVA, PROCESOS, TÉCNICA Y EN TECNOLOGÍAS DE LA INFORMACIÓN</t>
  </si>
  <si>
    <t>33301</t>
  </si>
  <si>
    <t xml:space="preserve">  SERVICIOS DE INFORMÁTICA</t>
  </si>
  <si>
    <t>33303</t>
  </si>
  <si>
    <t xml:space="preserve">  SERVICIOS RELACIONADOS CON CERTIFICACIÓN DE PROCESOS</t>
  </si>
  <si>
    <t>33400</t>
  </si>
  <si>
    <t xml:space="preserve">  SERVICIOS DE CAPACITACIÓN</t>
  </si>
  <si>
    <t>33401</t>
  </si>
  <si>
    <t>33600</t>
  </si>
  <si>
    <t xml:space="preserve">  SERVICIOS DE APOYO ADMINISTRATIVO, TRADUCCIÓN, FOTOCOPIADO E IMPRESIÓN</t>
  </si>
  <si>
    <t>33601</t>
  </si>
  <si>
    <t xml:space="preserve">  SERVICIOS RELACIONADOS CON TRADUCCIONES</t>
  </si>
  <si>
    <t>33602</t>
  </si>
  <si>
    <t xml:space="preserve">  OTROS SERVICIOS COMERCIALES</t>
  </si>
  <si>
    <t>33603</t>
  </si>
  <si>
    <t xml:space="preserve">  IMPRESIONES DE DOCTOS.OFICIALES PARA LA PRESTACIÓN DE SER. PÚB., IDENTIFICACIÓN, FORMATOS ADMINISTRATIVOS Y FISCALES, …</t>
  </si>
  <si>
    <t>33604</t>
  </si>
  <si>
    <t xml:space="preserve">  IMPRESIÓN Y ELABORACIÓN DE MATERIAL INFORMATIVO DERIVADO DE LA OPERACIÓN Y ADMINISTRACIÓN DE LOS ENTES PÚBLICOS</t>
  </si>
  <si>
    <t>33900</t>
  </si>
  <si>
    <t xml:space="preserve">  SERVICIOS PROFESIONALES, CIENTÍFICOS Y TÉCNICOS INTEGRALES</t>
  </si>
  <si>
    <t>33901</t>
  </si>
  <si>
    <t xml:space="preserve">  SUBCONTRATACIÓN DE SERVICIOS CON TERCEROS</t>
  </si>
  <si>
    <t>33902</t>
  </si>
  <si>
    <t xml:space="preserve">  PROYECTOS PARA PRESTACIÓN DE SERVICIOS</t>
  </si>
  <si>
    <t>33903</t>
  </si>
  <si>
    <t xml:space="preserve">  SERVICIOS INTEGRALES</t>
  </si>
  <si>
    <t>34000</t>
  </si>
  <si>
    <t>SERVICIOS FINANCIEROS, BANCARIOS Y COMERCIALES</t>
  </si>
  <si>
    <t>34100</t>
  </si>
  <si>
    <t xml:space="preserve">  SERVICIOS FINANCIEROS Y BANCARIOS</t>
  </si>
  <si>
    <t>34101</t>
  </si>
  <si>
    <t xml:space="preserve">  COMISIONES BANCARIAS</t>
  </si>
  <si>
    <t>34108</t>
  </si>
  <si>
    <t xml:space="preserve">  OTROS</t>
  </si>
  <si>
    <t>34500</t>
  </si>
  <si>
    <t xml:space="preserve">  SEGURO DE BIENES PATRIMONIALES</t>
  </si>
  <si>
    <t>34501</t>
  </si>
  <si>
    <t xml:space="preserve">  SEGUROS DE BIENES PATRIMONIALES</t>
  </si>
  <si>
    <t>34600</t>
  </si>
  <si>
    <t xml:space="preserve">  ALMACENAJE, ENVASE Y EMBALAJE</t>
  </si>
  <si>
    <t>34601</t>
  </si>
  <si>
    <t xml:space="preserve">  ALMACENAJE, EMBALAJE Y ENVASE</t>
  </si>
  <si>
    <t>34700</t>
  </si>
  <si>
    <t xml:space="preserve">  FLETES Y MANIOBRAS</t>
  </si>
  <si>
    <t>34701</t>
  </si>
  <si>
    <t>35000</t>
  </si>
  <si>
    <t>SERVICIOS DE INSTALACION, REPARACION, MANTENIMIENTO Y CONSERVACION</t>
  </si>
  <si>
    <t>35100</t>
  </si>
  <si>
    <t xml:space="preserve">  CONSERVACIÓN Y MANTENIMIENTO MENOR DE INMUEBLES</t>
  </si>
  <si>
    <t>35101</t>
  </si>
  <si>
    <t xml:space="preserve">  MANTENIMIENTO Y CONSERVACIÓN DE INMUEBLES PARA LA PRESTACIÓN DE SERVICIOS ADMINISTRATIVOS</t>
  </si>
  <si>
    <t>35102</t>
  </si>
  <si>
    <t xml:space="preserve">  MANTENIMIENTO Y CONSERVACIÓN DE INMUEBLES PARA LA PRESTACIÓN DE SERVICIOS PÚBLICOS</t>
  </si>
  <si>
    <t>35200</t>
  </si>
  <si>
    <t xml:space="preserve">  INSTALACIÓN, REPARACIÓN Y MANTENIMIENTO DE MOBILIARIO Y EQUIPO DE ADMINISTRACIÓN, EDUCACIONAL Y RECREATIVO</t>
  </si>
  <si>
    <t>35201</t>
  </si>
  <si>
    <t>35300</t>
  </si>
  <si>
    <t xml:space="preserve">  INSTALACIÓN, REPARACIÓN Y MANTENIMIENTO DE EQUIPO DE CÓMPUTO Y TECNOLOGÍA DE LA INFORMACIÓN</t>
  </si>
  <si>
    <t>35301</t>
  </si>
  <si>
    <t>35400</t>
  </si>
  <si>
    <t xml:space="preserve">  INSTALACIÓN, REPARACIÓN Y MANTENIMIENTO DE EQUIPO E INSTRUMENTAL MÉDICO Y DE LABORATORIO</t>
  </si>
  <si>
    <t>35401</t>
  </si>
  <si>
    <t>35500</t>
  </si>
  <si>
    <t xml:space="preserve">  REPARACIÓN Y MANTENIMIENTO DE EQUIPO DE TRANSPORTE</t>
  </si>
  <si>
    <t>35501</t>
  </si>
  <si>
    <t>35700</t>
  </si>
  <si>
    <t xml:space="preserve">  INSTALACIÓN, REPARACIÓN Y MANTENIMIENTO DE MAQUINARIA, OTROS EQUIPOS Y HERRAMIENTA</t>
  </si>
  <si>
    <t>35701</t>
  </si>
  <si>
    <t xml:space="preserve">  MANTENIMIENTO Y CONSERVACIÓN DE MAQUINARIA Y EQUIPO</t>
  </si>
  <si>
    <t>35800</t>
  </si>
  <si>
    <t xml:space="preserve">  SERVICIOS DE LIMPIEZA Y MANEJO DE DESECHOS</t>
  </si>
  <si>
    <t>35801</t>
  </si>
  <si>
    <t xml:space="preserve">  SERVICIOS DE LAVANDERÍA, LIMPIEZA E HIGIENE</t>
  </si>
  <si>
    <t>35802</t>
  </si>
  <si>
    <t xml:space="preserve">  SERVICIOS DE MANEJO DE DESECHOS</t>
  </si>
  <si>
    <t>35900</t>
  </si>
  <si>
    <t xml:space="preserve">  SERVICIOS DE JARDINERÍA Y FUMIGACIÓN</t>
  </si>
  <si>
    <t>35901</t>
  </si>
  <si>
    <t>36000</t>
  </si>
  <si>
    <t>SERVICIOS DE COMUNICACION SOCIAL Y PUBLICIDAD</t>
  </si>
  <si>
    <t>36100</t>
  </si>
  <si>
    <t xml:space="preserve">  DIFUSIÓN POR RADIO, TELEVISIÓN Y OTROS MEDIOS DE MENSAJES SOBRE PROGRAMAS Y ACTIVIDADES GUBERNAMENTALES</t>
  </si>
  <si>
    <t>36101</t>
  </si>
  <si>
    <t>36200</t>
  </si>
  <si>
    <t xml:space="preserve">  DIFUSIÓN POR RADIO, TELEVISIÓN Y OTROS MEDIOS DE MENSAJES COMERCIALES PARA PROMOVER LA VENTA DE BIENES O SERVICIOS</t>
  </si>
  <si>
    <t>36201</t>
  </si>
  <si>
    <t>36300</t>
  </si>
  <si>
    <t xml:space="preserve">  SERVICIOS DE CREATIVIDAD, PREPRODUCCIÓN Y PRODUCCIÓN DE PUBLICIDAD, EXCEPTO INTERNET</t>
  </si>
  <si>
    <t>36301</t>
  </si>
  <si>
    <t>36600</t>
  </si>
  <si>
    <t xml:space="preserve">  SERVICIO DE CREACIÓN Y DIFUSIÓN DE CONTENIDO EXCLUSIVAMENTE A TRAVÉS DE INTERNET</t>
  </si>
  <si>
    <t>36601</t>
  </si>
  <si>
    <t>37000</t>
  </si>
  <si>
    <t>SERVICIOS DE TRASLADO Y VIATICOS</t>
  </si>
  <si>
    <t>37100</t>
  </si>
  <si>
    <t xml:space="preserve">  PASAJES AÉREOS</t>
  </si>
  <si>
    <t>37101</t>
  </si>
  <si>
    <t>37200</t>
  </si>
  <si>
    <t xml:space="preserve">  PASAJES TERRESTRES</t>
  </si>
  <si>
    <t>37201</t>
  </si>
  <si>
    <t>37500</t>
  </si>
  <si>
    <t xml:space="preserve">  VIÁTICOS EN EL PAÍS</t>
  </si>
  <si>
    <t>37501</t>
  </si>
  <si>
    <t>37600</t>
  </si>
  <si>
    <t xml:space="preserve">  VIÁTICOS EN EL EXTRANJERO</t>
  </si>
  <si>
    <t>37601</t>
  </si>
  <si>
    <t>37800</t>
  </si>
  <si>
    <t xml:space="preserve">  SERVICIOS INTEGRALES DE TRASLADO Y VIÁTICOS</t>
  </si>
  <si>
    <t>37801</t>
  </si>
  <si>
    <t xml:space="preserve">  SERVICIOS INTEGRALES NACIONALES PARA SERVIDORES PÚBLICOS EN EL DESEMPEÑO DE COMISIONES Y FUNCIONES OFICIALES</t>
  </si>
  <si>
    <t>37900</t>
  </si>
  <si>
    <t xml:space="preserve">  OTROS SERVICIOS DE TRASLADO Y HOSPEDAJE</t>
  </si>
  <si>
    <t>37901</t>
  </si>
  <si>
    <t>38000</t>
  </si>
  <si>
    <t>SERVICIOS OFICIALES</t>
  </si>
  <si>
    <t>38100</t>
  </si>
  <si>
    <t xml:space="preserve">  GASTOS DE CEREMONIAL</t>
  </si>
  <si>
    <t>38101</t>
  </si>
  <si>
    <t>38200</t>
  </si>
  <si>
    <t xml:space="preserve">  GASTOS DE ORDEN SOCIAL Y CULTURAL</t>
  </si>
  <si>
    <t>38201</t>
  </si>
  <si>
    <t>38300</t>
  </si>
  <si>
    <t xml:space="preserve">  CONGRESOS Y CONVENCIONES</t>
  </si>
  <si>
    <t>38301</t>
  </si>
  <si>
    <t>38500</t>
  </si>
  <si>
    <t xml:space="preserve">  GASTOS DE REPRESENTACIÓN</t>
  </si>
  <si>
    <t>38501</t>
  </si>
  <si>
    <t>39000</t>
  </si>
  <si>
    <t>OTROS SERVICIOS GENERALES</t>
  </si>
  <si>
    <t>39200</t>
  </si>
  <si>
    <t xml:space="preserve">  IMPUESTOS Y DERECHOS</t>
  </si>
  <si>
    <t>39202</t>
  </si>
  <si>
    <t xml:space="preserve">  OTROS IMPUESTOS Y DERECHOS</t>
  </si>
  <si>
    <t>39500</t>
  </si>
  <si>
    <t xml:space="preserve">  PENAS, MULTAS, ACCESORIOS Y ACTUALIZACIONES</t>
  </si>
  <si>
    <t>39501</t>
  </si>
  <si>
    <t>39900</t>
  </si>
  <si>
    <t xml:space="preserve">  OTROS SERVICIOS GENERALES</t>
  </si>
  <si>
    <t>39901</t>
  </si>
  <si>
    <t xml:space="preserve">  SERVICIOS DE ALIMENTACIÓN</t>
  </si>
  <si>
    <t>39902</t>
  </si>
  <si>
    <t>40000</t>
  </si>
  <si>
    <t>TRANSFERENCIAS, ASIGNACIONES, SUBSIDIOS Y OTRAS AYUDAS</t>
  </si>
  <si>
    <t>44000</t>
  </si>
  <si>
    <t>AYUDAS SOCIALES</t>
  </si>
  <si>
    <t>44100</t>
  </si>
  <si>
    <t xml:space="preserve">  Ayudas sociales a personas</t>
  </si>
  <si>
    <t>44103</t>
  </si>
  <si>
    <t xml:space="preserve">  PREMIOS, RECOMPENSAS Y ESTÍMULOS</t>
  </si>
  <si>
    <t>44200</t>
  </si>
  <si>
    <t xml:space="preserve">  Becas y otras ayudas para programas de capacitación</t>
  </si>
  <si>
    <t>44201</t>
  </si>
  <si>
    <t xml:space="preserve">  BECAS</t>
  </si>
  <si>
    <t>44202</t>
  </si>
  <si>
    <t xml:space="preserve">  OTRAS AYUDAS PARA PROGRAMAS DE FORMACIÓN O CAPACITACIÓN</t>
  </si>
  <si>
    <t>44400</t>
  </si>
  <si>
    <t xml:space="preserve">  Ayudas sociales a actividades científicas o académicas</t>
  </si>
  <si>
    <t>44401</t>
  </si>
  <si>
    <t xml:space="preserve">  AYUDAS SOCIALES A ACTIVIDADES CIENTÍFICAS O ACADÉMICAS</t>
  </si>
  <si>
    <t>50000</t>
  </si>
  <si>
    <t>BIENES MUEBLES, INMUEBLES E INTANGIBLES</t>
  </si>
  <si>
    <t>51000</t>
  </si>
  <si>
    <t>MOBILIARIO Y EQUIPO DE ADMINISTRACION</t>
  </si>
  <si>
    <t>51100</t>
  </si>
  <si>
    <t xml:space="preserve">  Muebles de oficina y estantería</t>
  </si>
  <si>
    <t>51107</t>
  </si>
  <si>
    <t xml:space="preserve">  MOBILIARIO Y EQUIPO</t>
  </si>
  <si>
    <t>51500</t>
  </si>
  <si>
    <t xml:space="preserve">  Equipo de cómputo y de tecnologías de la información</t>
  </si>
  <si>
    <t>51502</t>
  </si>
  <si>
    <t xml:space="preserve">  EQUIPO DE CÓMPUTO PARA SERVICIO TELEFÓNICO</t>
  </si>
  <si>
    <t>51503</t>
  </si>
  <si>
    <t xml:space="preserve">  EQUIPO DE COMPUTACIÓN</t>
  </si>
  <si>
    <t>51504</t>
  </si>
  <si>
    <t xml:space="preserve">  MOBILIARIO Y EQUIPO DE CÓMPUTO</t>
  </si>
  <si>
    <t>51900</t>
  </si>
  <si>
    <t xml:space="preserve">  Otros mobiliarios y equipos de administración</t>
  </si>
  <si>
    <t>51901</t>
  </si>
  <si>
    <t xml:space="preserve">  OTROS EQUIPOS DE COMUNICACIÓN</t>
  </si>
  <si>
    <t>51906</t>
  </si>
  <si>
    <t xml:space="preserve">  OTROS EQUIPOS DE CARÁCTER COMERCIAL</t>
  </si>
  <si>
    <t>51907</t>
  </si>
  <si>
    <t xml:space="preserve">  OTROS EQUIPOS Y HERRAMIENTAS</t>
  </si>
  <si>
    <t>51908</t>
  </si>
  <si>
    <t xml:space="preserve">  OTRO MOBILIARIO Y EQUIPO</t>
  </si>
  <si>
    <t>52000</t>
  </si>
  <si>
    <t>MOBILIARIO Y EQUIPO EDUCACIONAL Y RECREATIVO</t>
  </si>
  <si>
    <t>52100</t>
  </si>
  <si>
    <t xml:space="preserve">  Equipos y aparatos audiovisuales</t>
  </si>
  <si>
    <t>52101</t>
  </si>
  <si>
    <t xml:space="preserve">  EQUIPOS Y APARATOS AUDIOVISUALES</t>
  </si>
  <si>
    <t>52300</t>
  </si>
  <si>
    <t xml:space="preserve">  Cámaras fotográficas y de video</t>
  </si>
  <si>
    <t>52301</t>
  </si>
  <si>
    <t xml:space="preserve">  CÁMARAS FOTOGRÁFICAS Y DE VIDEO</t>
  </si>
  <si>
    <t>52900</t>
  </si>
  <si>
    <t xml:space="preserve">  Otro mobiliario y equipo educacional y recreativo</t>
  </si>
  <si>
    <t>52901</t>
  </si>
  <si>
    <t xml:space="preserve">  OTRO MOBILIARIO Y EQUIPO EDUCACIONAL Y RECREATIVO</t>
  </si>
  <si>
    <t>53000</t>
  </si>
  <si>
    <t>EQUIPO E INSTRUMENTAL MEDICO Y DE LABORATORIO</t>
  </si>
  <si>
    <t>53100</t>
  </si>
  <si>
    <t xml:space="preserve">  Equipo médico y de laboratorio</t>
  </si>
  <si>
    <t>53101</t>
  </si>
  <si>
    <t xml:space="preserve">  APARATOS E INSTRUMENTOS DE LABORATORIO</t>
  </si>
  <si>
    <t>53102</t>
  </si>
  <si>
    <t xml:space="preserve">  EQUIPO MÉDICO Y DE LABORATORIO</t>
  </si>
  <si>
    <t>53103</t>
  </si>
  <si>
    <t xml:space="preserve">  EQUIPO DE MANTENIMIENTO Y SEGURIDAD PARA LABORATORIOS</t>
  </si>
  <si>
    <t>53200</t>
  </si>
  <si>
    <t xml:space="preserve">  Instrumental médico y de laboratorio</t>
  </si>
  <si>
    <t>53201</t>
  </si>
  <si>
    <t>54000</t>
  </si>
  <si>
    <t>VEHICULOS Y EQUIPO DE TRANSPORTE</t>
  </si>
  <si>
    <t>54100</t>
  </si>
  <si>
    <t xml:space="preserve">  Vehículos y equipo terrestre</t>
  </si>
  <si>
    <t>54101</t>
  </si>
  <si>
    <t xml:space="preserve">  VEHÍCULOS Y EQUIPO TERRESTRE</t>
  </si>
  <si>
    <t>56000</t>
  </si>
  <si>
    <t>MAQUINARIA, OTROS EQUIPOS Y HERRAMIENTAS</t>
  </si>
  <si>
    <t>56200</t>
  </si>
  <si>
    <t xml:space="preserve">  Maquinaria y equipo industrial</t>
  </si>
  <si>
    <t>56300</t>
  </si>
  <si>
    <t xml:space="preserve">  Maquinaria y equipo de construcción</t>
  </si>
  <si>
    <t>56301</t>
  </si>
  <si>
    <t xml:space="preserve">  APARATOS E INSTRUMENTOS CIENTÍFICOS PARA LA CONSTRUCCIÓN</t>
  </si>
  <si>
    <t>56400</t>
  </si>
  <si>
    <t xml:space="preserve">  Sistemas de aire acondicionado, calefacción y de refrigeración industrial y comercial</t>
  </si>
  <si>
    <t>56401</t>
  </si>
  <si>
    <t xml:space="preserve">  SISTEMAS DE AIRE ACONDICIONADO, CALEFACCIÓN Y DE REFRIGERACIÓN INDUSTRIAL Y COMERCIAL</t>
  </si>
  <si>
    <t>56500</t>
  </si>
  <si>
    <t xml:space="preserve">  Equipo de comunicación y telecomunicación</t>
  </si>
  <si>
    <t>56502</t>
  </si>
  <si>
    <t xml:space="preserve">  EQUIPO DE COMUNICACIÓN</t>
  </si>
  <si>
    <t>56600</t>
  </si>
  <si>
    <t xml:space="preserve">  Equipos de generación eléctrica, aparatos y accesorios eléctricos</t>
  </si>
  <si>
    <t>56604</t>
  </si>
  <si>
    <t xml:space="preserve">  EQUIPOS, APARATOS Y ACCESORIOS ELÉCTRICOS</t>
  </si>
  <si>
    <t>56700</t>
  </si>
  <si>
    <t xml:space="preserve">  Herramientas y máquinas-herramienta</t>
  </si>
  <si>
    <t>56702</t>
  </si>
  <si>
    <t xml:space="preserve">  HERRAMIENTAS PARA MANTENIMIENTO Y SEGURIDAD</t>
  </si>
  <si>
    <t>56703</t>
  </si>
  <si>
    <t xml:space="preserve">  HERRAMIENTAS DE TIPO ELÉCTRICO</t>
  </si>
  <si>
    <t>56704</t>
  </si>
  <si>
    <t xml:space="preserve">  HERRAMIENTAS Y MÁQUINAS - HERRAMIENTA</t>
  </si>
  <si>
    <t>56900</t>
  </si>
  <si>
    <t xml:space="preserve">  Otros equipos</t>
  </si>
  <si>
    <t>56904</t>
  </si>
  <si>
    <t xml:space="preserve">  OTRA MAQUINARIA, OTROS EQUIPOS Y HERRAMIENTAS PARA INDUSTRIA</t>
  </si>
  <si>
    <t>59000</t>
  </si>
  <si>
    <t>ACTIVOS INTANGIBLES</t>
  </si>
  <si>
    <t>59100</t>
  </si>
  <si>
    <t xml:space="preserve">  Software</t>
  </si>
  <si>
    <t>59101</t>
  </si>
  <si>
    <t xml:space="preserve">  SOFTWARE</t>
  </si>
  <si>
    <t>59700</t>
  </si>
  <si>
    <t xml:space="preserve">  Licencias informáticas e intelectuales</t>
  </si>
  <si>
    <t>59701</t>
  </si>
  <si>
    <t xml:space="preserve">  LICENCIAS INFORMÁTICAS E INTELECTUALES</t>
  </si>
  <si>
    <t>60000</t>
  </si>
  <si>
    <t>INVERSION PUBLICA</t>
  </si>
  <si>
    <t>62000</t>
  </si>
  <si>
    <t>OBRA PUBLICA EN BIENES PROPIOS</t>
  </si>
  <si>
    <t>62200</t>
  </si>
  <si>
    <t xml:space="preserve">  Edificación no habitacional</t>
  </si>
  <si>
    <t>62202</t>
  </si>
  <si>
    <t xml:space="preserve">  EDIFICACIÓN DE INMUEBLES COMERCIALES, INSTITUCIONALES Y DE SERVICIOS, EXCEPTO SU ADMINISTRACIÓN Y SUPERVISIÓN</t>
  </si>
  <si>
    <t xml:space="preserve">  Total</t>
  </si>
  <si>
    <t>PARTIDA</t>
  </si>
  <si>
    <t>CONCEPTO</t>
  </si>
  <si>
    <t>APROBADO</t>
  </si>
  <si>
    <t>AMP/RED</t>
  </si>
  <si>
    <t>MODIFICADO</t>
  </si>
  <si>
    <t>COMPROMETIDO</t>
  </si>
  <si>
    <t>DEVENGADO</t>
  </si>
  <si>
    <t>EJERCIDO</t>
  </si>
  <si>
    <t>PAGADO</t>
  </si>
  <si>
    <t>SUBEJERCIDO</t>
  </si>
  <si>
    <t>11306</t>
  </si>
  <si>
    <t xml:space="preserve">  AJUSTE DE CALENDARIO</t>
  </si>
  <si>
    <t>13400</t>
  </si>
  <si>
    <t xml:space="preserve">  COMPENSACIONES</t>
  </si>
  <si>
    <t>13402</t>
  </si>
  <si>
    <t xml:space="preserve">  COMPENSACIONES EXTRAORDINARIAS</t>
  </si>
  <si>
    <t>22301</t>
  </si>
  <si>
    <t xml:space="preserve">  UTENSILIOS DIVERSOS DE CARÁCTER COMERCIAL</t>
  </si>
  <si>
    <t>23102</t>
  </si>
  <si>
    <t>23301</t>
  </si>
  <si>
    <t xml:space="preserve">  PRODUCTOS DE PAPEL Y DE HULE ADQUIRIDOS COMO MATERIA PRIMA</t>
  </si>
  <si>
    <t>23903</t>
  </si>
  <si>
    <t xml:space="preserve">  MINERALES ADQUIRIDOS COMO MATERIA PRIMA</t>
  </si>
  <si>
    <t>24502</t>
  </si>
  <si>
    <t xml:space="preserve">  MATERIALES DE FERRETERÍA EN VIDRIO</t>
  </si>
  <si>
    <t>27102</t>
  </si>
  <si>
    <t xml:space="preserve">  MATERIAL Y ACCESORIOS DE ARTILLERÍA Y ATAVÍO CIVIL, MILITAR Y RELIGIOSO</t>
  </si>
  <si>
    <t>27103</t>
  </si>
  <si>
    <t xml:space="preserve">  MATERIAL DE FERRETERÍA PARA USO EN VESTUARIOS Y UNIFORMES</t>
  </si>
  <si>
    <t>27104</t>
  </si>
  <si>
    <t xml:space="preserve">  MATERIAL DE MANTENIMIENTO Y SEGURIDAD UTILIZADO EN VESTUARIO Y UNIFORMES</t>
  </si>
  <si>
    <t>27202</t>
  </si>
  <si>
    <t xml:space="preserve">  ARTÍCULOS PARA SEGURIDAD Y PROTECCIÓN PERSONAL</t>
  </si>
  <si>
    <t>28202</t>
  </si>
  <si>
    <t xml:space="preserve">  MATERIAL DE MANTENIMIENTO Y SEGURIDAD PÚBLICA</t>
  </si>
  <si>
    <t>29103</t>
  </si>
  <si>
    <t xml:space="preserve">  HERRAMIENTAS MENORES DE TIPO MÉDICO Y QUIRÚRGICO</t>
  </si>
  <si>
    <t>29605</t>
  </si>
  <si>
    <t xml:space="preserve">  ARTÍCULOS MENORES DE MANTENIMIENTO Y SEGURIDAD PARA EQUIPO DE TRANSPORTE</t>
  </si>
  <si>
    <t>29804</t>
  </si>
  <si>
    <t xml:space="preserve">  PRODUCTOS MENORES DE HULE PARA MAQUINARIA Y OTROS EQUIPOS</t>
  </si>
  <si>
    <t>29904</t>
  </si>
  <si>
    <t xml:space="preserve">  ARTÍCULOS ELECTRÓNICOS MENORES PARA OTROS BIENES MUEBLES</t>
  </si>
  <si>
    <t>29905</t>
  </si>
  <si>
    <t xml:space="preserve">  MATERIAL MENOR DE FERRETERÍA PARA OTROS BIENES MUEBLES</t>
  </si>
  <si>
    <t>29906</t>
  </si>
  <si>
    <t xml:space="preserve">  MATERIAL MENOR DE MANTENIMIENTO Y SEGURIDAD PARA OTROS BIENES MUEBLES</t>
  </si>
  <si>
    <t>29908</t>
  </si>
  <si>
    <t xml:space="preserve">  REFACCIONES MENORES PARA USO DIVERSOS EN OTROS BIENES MUEBLES</t>
  </si>
  <si>
    <t>33302</t>
  </si>
  <si>
    <t xml:space="preserve">  SERVICIOS ESTADÍSTICOS Y GEOGRÁFICOS</t>
  </si>
  <si>
    <t>35600</t>
  </si>
  <si>
    <t xml:space="preserve">  REPARACIÓN Y MANTENIMIENTO DE EQUIPO DE DEFENSA Y SEGURIDAD</t>
  </si>
  <si>
    <t>35601</t>
  </si>
  <si>
    <t>36500</t>
  </si>
  <si>
    <t xml:space="preserve">  SERVICIOS DE LA INDUSTRIA FÍLMICA, DEL SONIDO Y DEL VIDEO</t>
  </si>
  <si>
    <t>36501</t>
  </si>
  <si>
    <t>37802</t>
  </si>
  <si>
    <t xml:space="preserve">  SERVICIOS INTEGRALES EN EL EXTRANJERO PARA SERVIDORES PÚBLICOS EN EL DESEMPEÑO DE COMISIONES Y FUNCIONES OFICIALES</t>
  </si>
  <si>
    <t>38400</t>
  </si>
  <si>
    <t xml:space="preserve">  EXPOSICIONES</t>
  </si>
  <si>
    <t>38401</t>
  </si>
  <si>
    <t>39201</t>
  </si>
  <si>
    <t xml:space="preserve">  IMPUESTOS Y DERECHOS DE EXPORTACIÓN</t>
  </si>
  <si>
    <t>39400</t>
  </si>
  <si>
    <t xml:space="preserve">  SENTENCIAS Y RESOLUCIONES POR AUTORIDAD COMPETENTE</t>
  </si>
  <si>
    <t>39401</t>
  </si>
  <si>
    <t xml:space="preserve">  EROGACIONES POR RESOLUCIONES POR AUTORIDAD COMPETENTE</t>
  </si>
  <si>
    <t>52200</t>
  </si>
  <si>
    <t xml:space="preserve">  Aparatos deportivos</t>
  </si>
  <si>
    <t>52201</t>
  </si>
  <si>
    <t xml:space="preserve">  APARATOS DEPORTIVOS</t>
  </si>
  <si>
    <t>56203</t>
  </si>
  <si>
    <t xml:space="preserve">  EQUIPO DE MANTENIMIENTO Y SEGURIDAD INDUSTRIAL</t>
  </si>
  <si>
    <t>56206</t>
  </si>
  <si>
    <t xml:space="preserve">  MAQUINARIA, EQUIPO Y HERRAMIENTAS PARA INDUSTRIA</t>
  </si>
  <si>
    <t>56701</t>
  </si>
  <si>
    <t xml:space="preserve">  INSTRUMENTOS DIVERSOS</t>
  </si>
  <si>
    <t>56901</t>
  </si>
  <si>
    <t xml:space="preserve">  OTROS APARATOS Y OTROS INSTRUMENTOS CIENTÍFICOS Y DE LABORATORIO</t>
  </si>
  <si>
    <t>56905</t>
  </si>
  <si>
    <t>58000</t>
  </si>
  <si>
    <t>BIENES INMUEBLES</t>
  </si>
  <si>
    <t>58300</t>
  </si>
  <si>
    <t xml:space="preserve">  Edificios no residenciales</t>
  </si>
  <si>
    <t>58302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</si>
</sst>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17" x14ac:knownFonts="1">
    <font>
      <sz val="8"/>
      <color rgb="FF000000"/>
      <name val="Tahoma"/>
    </font>
    <font>
      <b/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FF0000"/>
      <name val="Arial"/>
      <family val="2"/>
    </font>
    <font>
      <b/>
      <sz val="8.25"/>
      <color rgb="FF000000"/>
      <name val="Arial"/>
      <family val="2"/>
    </font>
    <font>
      <b/>
      <sz val="9.75"/>
      <color rgb="FF000000"/>
      <name val="Arial"/>
      <family val="2"/>
    </font>
    <font>
      <b/>
      <sz val="8"/>
      <color theme="0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</font>
    <font>
      <b/>
      <sz val="7"/>
      <color rgb="FF000000"/>
      <name val="Arial"/>
    </font>
    <font>
      <b/>
      <sz val="8"/>
      <color rgb="FF000000"/>
      <name val="Arial"/>
    </font>
    <font>
      <b/>
      <sz val="7"/>
      <color rgb="FFFF0000"/>
      <name val="Arial"/>
    </font>
    <font>
      <sz val="7"/>
      <color rgb="FF000000"/>
      <name val="Arial"/>
    </font>
    <font>
      <sz val="7"/>
      <color rgb="FFFF0000"/>
      <name val="Arial"/>
    </font>
    <font>
      <b/>
      <sz val="9.75"/>
      <color rgb="FF000000"/>
      <name val="Arial"/>
    </font>
    <font>
      <b/>
      <sz val="8.25"/>
      <color rgb="FF000000"/>
      <name val="Arial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6" borderId="4"/>
    <xf numFmtId="0" fontId="9" fillId="6" borderId="4"/>
  </cellStyleXfs>
  <cellXfs count="24">
    <xf numFmtId="0" fontId="0" fillId="0" borderId="0" xfId="0"/>
    <xf numFmtId="7" fontId="1" fillId="2" borderId="1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7" fontId="5" fillId="5" borderId="5" xfId="0" applyNumberFormat="1" applyFont="1" applyFill="1" applyBorder="1" applyAlignment="1">
      <alignment horizontal="right" vertical="top" wrapText="1"/>
    </xf>
    <xf numFmtId="0" fontId="6" fillId="6" borderId="6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center" vertical="center"/>
    </xf>
    <xf numFmtId="7" fontId="1" fillId="6" borderId="3" xfId="0" applyNumberFormat="1" applyFont="1" applyFill="1" applyBorder="1" applyAlignment="1">
      <alignment vertical="top" wrapText="1"/>
    </xf>
    <xf numFmtId="7" fontId="1" fillId="6" borderId="4" xfId="0" applyNumberFormat="1" applyFont="1" applyFill="1" applyBorder="1" applyAlignment="1">
      <alignment vertical="top" wrapText="1"/>
    </xf>
    <xf numFmtId="0" fontId="0" fillId="0" borderId="4" xfId="0" applyBorder="1"/>
    <xf numFmtId="7" fontId="4" fillId="6" borderId="4" xfId="0" applyNumberFormat="1" applyFont="1" applyFill="1" applyBorder="1" applyAlignment="1">
      <alignment vertical="top" wrapText="1"/>
    </xf>
    <xf numFmtId="0" fontId="10" fillId="6" borderId="3" xfId="2" applyFont="1" applyBorder="1" applyAlignment="1">
      <alignment horizontal="left" vertical="top" wrapText="1"/>
    </xf>
    <xf numFmtId="0" fontId="11" fillId="6" borderId="3" xfId="2" applyFont="1" applyBorder="1" applyAlignment="1">
      <alignment horizontal="left" vertical="top" wrapText="1"/>
    </xf>
    <xf numFmtId="7" fontId="10" fillId="6" borderId="3" xfId="2" applyNumberFormat="1" applyFont="1" applyBorder="1" applyAlignment="1">
      <alignment horizontal="right" vertical="top" wrapText="1"/>
    </xf>
    <xf numFmtId="7" fontId="12" fillId="6" borderId="3" xfId="2" applyNumberFormat="1" applyFont="1" applyBorder="1" applyAlignment="1">
      <alignment horizontal="right" vertical="top" wrapText="1"/>
    </xf>
    <xf numFmtId="0" fontId="9" fillId="6" borderId="4" xfId="2"/>
    <xf numFmtId="0" fontId="10" fillId="6" borderId="4" xfId="2" applyFont="1" applyAlignment="1">
      <alignment horizontal="left" vertical="top" wrapText="1"/>
    </xf>
    <xf numFmtId="7" fontId="10" fillId="6" borderId="4" xfId="2" applyNumberFormat="1" applyFont="1" applyAlignment="1">
      <alignment horizontal="right" vertical="top" wrapText="1"/>
    </xf>
    <xf numFmtId="7" fontId="12" fillId="6" borderId="4" xfId="2" applyNumberFormat="1" applyFont="1" applyAlignment="1">
      <alignment horizontal="right" vertical="top" wrapText="1"/>
    </xf>
    <xf numFmtId="0" fontId="13" fillId="6" borderId="4" xfId="2" applyFont="1" applyAlignment="1">
      <alignment horizontal="left" vertical="top" wrapText="1"/>
    </xf>
    <xf numFmtId="7" fontId="13" fillId="6" borderId="4" xfId="2" applyNumberFormat="1" applyFont="1" applyAlignment="1">
      <alignment horizontal="right" vertical="top" wrapText="1"/>
    </xf>
    <xf numFmtId="7" fontId="14" fillId="6" borderId="4" xfId="2" applyNumberFormat="1" applyFont="1" applyAlignment="1">
      <alignment horizontal="right" vertical="top" wrapText="1"/>
    </xf>
    <xf numFmtId="0" fontId="15" fillId="6" borderId="6" xfId="2" applyFont="1" applyBorder="1" applyAlignment="1">
      <alignment horizontal="left" vertical="top" wrapText="1"/>
    </xf>
    <xf numFmtId="7" fontId="16" fillId="6" borderId="6" xfId="2" applyNumberFormat="1" applyFont="1" applyBorder="1" applyAlignment="1">
      <alignment horizontal="right" vertical="top" wrapText="1"/>
    </xf>
  </cellXfs>
  <cellStyles count="3">
    <cellStyle name="Normal" xfId="0" builtinId="0"/>
    <cellStyle name="Normal 2" xfId="1" xr:uid="{AED8A87B-03B1-4B24-A56E-F2A95BF2601C}"/>
    <cellStyle name="Normal 3" xfId="2" xr:uid="{C3164462-2247-41E4-A836-EBC706D9E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460D-39FD-4306-941D-A23B91B9AF40}">
  <dimension ref="A1:P10"/>
  <sheetViews>
    <sheetView workbookViewId="0">
      <selection activeCell="J12" sqref="J12"/>
    </sheetView>
  </sheetViews>
  <sheetFormatPr baseColWidth="10" defaultColWidth="9.33203125" defaultRowHeight="10.5" x14ac:dyDescent="0.15"/>
  <cols>
    <col min="1" max="1" width="7.83203125" customWidth="1"/>
    <col min="2" max="2" width="36.1640625" customWidth="1"/>
    <col min="3" max="3" width="15.6640625" customWidth="1"/>
    <col min="4" max="4" width="20.83203125" customWidth="1"/>
    <col min="5" max="9" width="15.6640625" customWidth="1"/>
    <col min="10" max="10" width="18.5" customWidth="1"/>
    <col min="11" max="11" width="1.5" customWidth="1"/>
  </cols>
  <sheetData>
    <row r="1" spans="1:16" ht="26.25" customHeight="1" x14ac:dyDescent="0.15">
      <c r="A1" s="6" t="s">
        <v>743</v>
      </c>
      <c r="B1" s="6" t="s">
        <v>744</v>
      </c>
      <c r="C1" s="6" t="s">
        <v>745</v>
      </c>
      <c r="D1" s="6" t="s">
        <v>746</v>
      </c>
      <c r="E1" s="6" t="s">
        <v>747</v>
      </c>
      <c r="F1" s="6" t="s">
        <v>748</v>
      </c>
      <c r="G1" s="6" t="s">
        <v>749</v>
      </c>
      <c r="H1" s="6" t="s">
        <v>750</v>
      </c>
      <c r="I1" s="6" t="s">
        <v>751</v>
      </c>
      <c r="J1" s="6" t="s">
        <v>752</v>
      </c>
    </row>
    <row r="2" spans="1:16" ht="12.95" customHeight="1" x14ac:dyDescent="0.15">
      <c r="A2" s="2" t="s">
        <v>0</v>
      </c>
      <c r="B2" s="3" t="s">
        <v>1</v>
      </c>
      <c r="C2" s="1">
        <v>552201719.30999994</v>
      </c>
      <c r="D2" s="1">
        <v>-528175.16</v>
      </c>
      <c r="E2" s="1">
        <v>551673544.14999998</v>
      </c>
      <c r="F2" s="1">
        <v>586217519.65999997</v>
      </c>
      <c r="G2" s="1">
        <v>586217519.65999997</v>
      </c>
      <c r="H2" s="1">
        <v>586217519.65999997</v>
      </c>
      <c r="I2" s="1">
        <v>586217519.65999997</v>
      </c>
      <c r="J2" s="1">
        <v>-34543975.509999998</v>
      </c>
    </row>
    <row r="3" spans="1:16" ht="12.95" customHeight="1" x14ac:dyDescent="0.15">
      <c r="A3" s="2" t="s">
        <v>84</v>
      </c>
      <c r="B3" s="3" t="s">
        <v>85</v>
      </c>
      <c r="C3" s="1">
        <v>17653559.859999999</v>
      </c>
      <c r="D3" s="1">
        <v>117007.02</v>
      </c>
      <c r="E3" s="1">
        <v>17770566.879999999</v>
      </c>
      <c r="F3" s="1">
        <v>5554154.3099999996</v>
      </c>
      <c r="G3" s="1">
        <v>5554154.3099999996</v>
      </c>
      <c r="H3" s="1">
        <v>5539310.5499999998</v>
      </c>
      <c r="I3" s="1">
        <v>5539310.5499999998</v>
      </c>
      <c r="J3" s="1">
        <v>12216412.57</v>
      </c>
    </row>
    <row r="4" spans="1:16" ht="12.95" customHeight="1" x14ac:dyDescent="0.15">
      <c r="A4" s="2" t="s">
        <v>400</v>
      </c>
      <c r="B4" s="3" t="s">
        <v>401</v>
      </c>
      <c r="C4" s="1">
        <v>23037357.940000001</v>
      </c>
      <c r="D4" s="1">
        <v>5688451.3300000001</v>
      </c>
      <c r="E4" s="1">
        <v>28725809.27</v>
      </c>
      <c r="F4" s="1">
        <v>16545079.029999999</v>
      </c>
      <c r="G4" s="1">
        <v>16545079.029999999</v>
      </c>
      <c r="H4" s="1">
        <v>16649022.720000001</v>
      </c>
      <c r="I4" s="1">
        <v>16649022.720000001</v>
      </c>
      <c r="J4" s="1">
        <v>12180730.24</v>
      </c>
    </row>
    <row r="5" spans="1:16" ht="12.95" customHeight="1" x14ac:dyDescent="0.15">
      <c r="A5" s="2" t="s">
        <v>615</v>
      </c>
      <c r="B5" s="3" t="s">
        <v>616</v>
      </c>
      <c r="C5" s="1">
        <v>10563420.84</v>
      </c>
      <c r="D5" s="1">
        <v>1680229.38</v>
      </c>
      <c r="E5" s="1">
        <v>12243650.220000001</v>
      </c>
      <c r="F5" s="1">
        <v>4422734.58</v>
      </c>
      <c r="G5" s="1">
        <v>4422734.58</v>
      </c>
      <c r="H5" s="1">
        <v>4422734.58</v>
      </c>
      <c r="I5" s="1">
        <v>4422734.58</v>
      </c>
      <c r="J5" s="1">
        <v>7820915.6399999997</v>
      </c>
    </row>
    <row r="6" spans="1:16" ht="12.95" customHeight="1" x14ac:dyDescent="0.15">
      <c r="A6" s="2" t="s">
        <v>633</v>
      </c>
      <c r="B6" s="3" t="s">
        <v>634</v>
      </c>
      <c r="C6" s="1">
        <v>11285604.68</v>
      </c>
      <c r="D6" s="1">
        <v>-1612317.75</v>
      </c>
      <c r="E6" s="1">
        <v>9673286.9299999997</v>
      </c>
      <c r="F6" s="1">
        <v>179772.56</v>
      </c>
      <c r="G6" s="1">
        <v>179772.56</v>
      </c>
      <c r="H6" s="1">
        <v>160690.44</v>
      </c>
      <c r="I6" s="1">
        <v>160690.44</v>
      </c>
      <c r="J6" s="7">
        <v>9493514.3699999992</v>
      </c>
      <c r="K6" s="8"/>
      <c r="L6" s="8"/>
      <c r="M6" s="8"/>
      <c r="N6" s="8"/>
      <c r="O6" s="9"/>
    </row>
    <row r="7" spans="1:16" ht="12.95" customHeight="1" thickBot="1" x14ac:dyDescent="0.2">
      <c r="A7" s="2" t="s">
        <v>734</v>
      </c>
      <c r="B7" s="3" t="s">
        <v>735</v>
      </c>
      <c r="C7" s="1">
        <v>0</v>
      </c>
      <c r="D7" s="1">
        <v>96482.63</v>
      </c>
      <c r="E7" s="1">
        <v>96482.63</v>
      </c>
      <c r="F7" s="1">
        <v>8182663.9000000004</v>
      </c>
      <c r="G7" s="1">
        <v>8182663.9000000004</v>
      </c>
      <c r="H7" s="1">
        <v>8182663.9000000004</v>
      </c>
      <c r="I7" s="1">
        <v>8182663.9000000004</v>
      </c>
      <c r="J7" s="7">
        <v>8086181.2699999996</v>
      </c>
    </row>
    <row r="8" spans="1:16" ht="13.5" thickTop="1" x14ac:dyDescent="0.15">
      <c r="B8" s="5" t="s">
        <v>742</v>
      </c>
      <c r="C8" s="4">
        <f t="shared" ref="C8:I8" si="0">SUM(C2:C7)</f>
        <v>614741662.63</v>
      </c>
      <c r="D8" s="4">
        <f t="shared" si="0"/>
        <v>5441677.4500000002</v>
      </c>
      <c r="E8" s="4">
        <f t="shared" si="0"/>
        <v>620183340.07999992</v>
      </c>
      <c r="F8" s="4">
        <f t="shared" si="0"/>
        <v>621101924.03999984</v>
      </c>
      <c r="G8" s="4">
        <f t="shared" si="0"/>
        <v>621101924.03999984</v>
      </c>
      <c r="H8" s="4">
        <f t="shared" si="0"/>
        <v>621171941.85000002</v>
      </c>
      <c r="I8" s="4">
        <f t="shared" si="0"/>
        <v>621171941.85000002</v>
      </c>
      <c r="J8" s="4">
        <v>-918583.96</v>
      </c>
    </row>
    <row r="10" spans="1:16" x14ac:dyDescent="0.15">
      <c r="J10" s="10"/>
      <c r="K10" s="10"/>
      <c r="L10" s="10"/>
      <c r="M10" s="10"/>
      <c r="N10" s="10"/>
      <c r="O10" s="9"/>
      <c r="P10" s="9"/>
    </row>
  </sheetData>
  <pageMargins left="0.16" right="0.16" top="0.2" bottom="0.2" header="0" footer="0"/>
  <pageSetup paperSize="126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340D-3846-4559-AD30-9F061CBF971B}">
  <dimension ref="B1:K435"/>
  <sheetViews>
    <sheetView tabSelected="1" topLeftCell="A145" workbookViewId="0">
      <selection activeCell="J1" sqref="J1:J434"/>
    </sheetView>
  </sheetViews>
  <sheetFormatPr baseColWidth="10" defaultColWidth="9.33203125" defaultRowHeight="10.5" x14ac:dyDescent="0.15"/>
  <cols>
    <col min="1" max="1" width="1.5" style="15" customWidth="1"/>
    <col min="2" max="2" width="7.83203125" style="15" customWidth="1"/>
    <col min="3" max="3" width="36.1640625" style="15" customWidth="1"/>
    <col min="4" max="4" width="15.6640625" style="15" customWidth="1"/>
    <col min="5" max="5" width="14.1640625" style="15" customWidth="1"/>
    <col min="6" max="10" width="15.6640625" style="15" customWidth="1"/>
    <col min="11" max="11" width="14.1640625" style="15" customWidth="1"/>
    <col min="12" max="12" width="1.5" style="15" customWidth="1"/>
    <col min="13" max="16384" width="9.33203125" style="15"/>
  </cols>
  <sheetData>
    <row r="1" spans="2:11" ht="9.9499999999999993" customHeight="1" x14ac:dyDescent="0.15">
      <c r="B1" s="11" t="s">
        <v>0</v>
      </c>
      <c r="C1" s="12" t="s">
        <v>1</v>
      </c>
      <c r="D1" s="13">
        <v>552201719.30999994</v>
      </c>
      <c r="E1" s="14">
        <v>-528175.16</v>
      </c>
      <c r="F1" s="13">
        <v>551673544.14999998</v>
      </c>
      <c r="G1" s="13">
        <v>586217519.65999997</v>
      </c>
      <c r="H1" s="13">
        <v>586217519.65999997</v>
      </c>
      <c r="I1" s="13">
        <v>586217519.65999997</v>
      </c>
      <c r="J1" s="13">
        <v>586217519.65999997</v>
      </c>
      <c r="K1" s="14">
        <v>-34543975.509999998</v>
      </c>
    </row>
    <row r="2" spans="2:11" ht="12.95" customHeight="1" x14ac:dyDescent="0.15">
      <c r="B2" s="16" t="s">
        <v>2</v>
      </c>
      <c r="C2" s="16" t="s">
        <v>3</v>
      </c>
      <c r="D2" s="17">
        <v>191153511.52000001</v>
      </c>
      <c r="E2" s="18">
        <v>-1593871.31</v>
      </c>
      <c r="F2" s="17">
        <v>189559640.21000001</v>
      </c>
      <c r="G2" s="17">
        <v>191211688.33000001</v>
      </c>
      <c r="H2" s="17">
        <v>191211688.33000001</v>
      </c>
      <c r="I2" s="17">
        <v>191211688.33000001</v>
      </c>
      <c r="J2" s="17">
        <v>191211688.33000001</v>
      </c>
      <c r="K2" s="18">
        <v>-1652048.12</v>
      </c>
    </row>
    <row r="3" spans="2:11" ht="12.95" customHeight="1" x14ac:dyDescent="0.15">
      <c r="B3" s="19" t="s">
        <v>4</v>
      </c>
      <c r="C3" s="19" t="s">
        <v>5</v>
      </c>
      <c r="D3" s="20">
        <v>0</v>
      </c>
      <c r="E3" s="21">
        <v>-1</v>
      </c>
      <c r="F3" s="21">
        <v>-1</v>
      </c>
      <c r="G3" s="20">
        <v>0</v>
      </c>
      <c r="H3" s="20">
        <v>0</v>
      </c>
      <c r="I3" s="20">
        <v>0</v>
      </c>
      <c r="J3" s="20">
        <v>0</v>
      </c>
      <c r="K3" s="21">
        <v>-1</v>
      </c>
    </row>
    <row r="4" spans="2:11" ht="12.95" customHeight="1" x14ac:dyDescent="0.15">
      <c r="B4" s="19" t="s">
        <v>6</v>
      </c>
      <c r="C4" s="19" t="s">
        <v>5</v>
      </c>
      <c r="D4" s="20">
        <v>0</v>
      </c>
      <c r="E4" s="21">
        <v>-1</v>
      </c>
      <c r="F4" s="21">
        <v>-1</v>
      </c>
      <c r="G4" s="20">
        <v>0</v>
      </c>
      <c r="H4" s="20">
        <v>0</v>
      </c>
      <c r="I4" s="20">
        <v>0</v>
      </c>
      <c r="J4" s="20">
        <v>0</v>
      </c>
      <c r="K4" s="21">
        <v>-1</v>
      </c>
    </row>
    <row r="5" spans="2:11" ht="12.95" customHeight="1" x14ac:dyDescent="0.15">
      <c r="B5" s="19" t="s">
        <v>7</v>
      </c>
      <c r="C5" s="19" t="s">
        <v>8</v>
      </c>
      <c r="D5" s="20">
        <v>191153511.52000001</v>
      </c>
      <c r="E5" s="21">
        <v>-1593870.31</v>
      </c>
      <c r="F5" s="20">
        <v>189559641.21000001</v>
      </c>
      <c r="G5" s="20">
        <v>191211688.33000001</v>
      </c>
      <c r="H5" s="20">
        <v>191211688.33000001</v>
      </c>
      <c r="I5" s="20">
        <v>191211688.33000001</v>
      </c>
      <c r="J5" s="20">
        <v>191211688.33000001</v>
      </c>
      <c r="K5" s="21">
        <v>-1652047.12</v>
      </c>
    </row>
    <row r="6" spans="2:11" ht="12.95" customHeight="1" x14ac:dyDescent="0.15">
      <c r="B6" s="19" t="s">
        <v>9</v>
      </c>
      <c r="C6" s="19" t="s">
        <v>10</v>
      </c>
      <c r="D6" s="20">
        <v>78094903.980000004</v>
      </c>
      <c r="E6" s="20">
        <v>128</v>
      </c>
      <c r="F6" s="20">
        <v>78095031.980000004</v>
      </c>
      <c r="G6" s="20">
        <v>78364288.609999999</v>
      </c>
      <c r="H6" s="20">
        <v>78364288.609999999</v>
      </c>
      <c r="I6" s="20">
        <v>78364288.609999999</v>
      </c>
      <c r="J6" s="20">
        <v>78364288.609999999</v>
      </c>
      <c r="K6" s="21">
        <v>-269256.63</v>
      </c>
    </row>
    <row r="7" spans="2:11" ht="12.95" customHeight="1" x14ac:dyDescent="0.15">
      <c r="B7" s="19" t="s">
        <v>11</v>
      </c>
      <c r="C7" s="19" t="s">
        <v>12</v>
      </c>
      <c r="D7" s="20">
        <v>14575909.640000001</v>
      </c>
      <c r="E7" s="21">
        <v>-4317386.6100000003</v>
      </c>
      <c r="F7" s="20">
        <v>10258523.029999999</v>
      </c>
      <c r="G7" s="20">
        <v>14580680.369999999</v>
      </c>
      <c r="H7" s="20">
        <v>14580680.369999999</v>
      </c>
      <c r="I7" s="20">
        <v>14580680.369999999</v>
      </c>
      <c r="J7" s="20">
        <v>14580680.369999999</v>
      </c>
      <c r="K7" s="21">
        <v>-4322157.34</v>
      </c>
    </row>
    <row r="8" spans="2:11" ht="12.95" customHeight="1" x14ac:dyDescent="0.15">
      <c r="B8" s="19" t="s">
        <v>13</v>
      </c>
      <c r="C8" s="19" t="s">
        <v>14</v>
      </c>
      <c r="D8" s="20">
        <v>93757809.329999998</v>
      </c>
      <c r="E8" s="20">
        <v>153898.85999999999</v>
      </c>
      <c r="F8" s="20">
        <v>93911708.189999998</v>
      </c>
      <c r="G8" s="20">
        <v>91811046.879999995</v>
      </c>
      <c r="H8" s="20">
        <v>91811046.879999995</v>
      </c>
      <c r="I8" s="20">
        <v>91811046.879999995</v>
      </c>
      <c r="J8" s="20">
        <v>91811046.879999995</v>
      </c>
      <c r="K8" s="20">
        <v>2100661.31</v>
      </c>
    </row>
    <row r="9" spans="2:11" ht="12.95" customHeight="1" x14ac:dyDescent="0.15">
      <c r="B9" s="19" t="s">
        <v>15</v>
      </c>
      <c r="C9" s="19" t="s">
        <v>16</v>
      </c>
      <c r="D9" s="20">
        <v>0</v>
      </c>
      <c r="E9" s="20">
        <v>2483967.6800000002</v>
      </c>
      <c r="F9" s="20">
        <v>2483967.6800000002</v>
      </c>
      <c r="G9" s="20">
        <v>2483967.6800000002</v>
      </c>
      <c r="H9" s="20">
        <v>2483967.6800000002</v>
      </c>
      <c r="I9" s="20">
        <v>2483967.6800000002</v>
      </c>
      <c r="J9" s="20">
        <v>2483967.6800000002</v>
      </c>
      <c r="K9" s="20">
        <v>0</v>
      </c>
    </row>
    <row r="10" spans="2:11" ht="12.95" customHeight="1" x14ac:dyDescent="0.15">
      <c r="B10" s="19" t="s">
        <v>753</v>
      </c>
      <c r="C10" s="19" t="s">
        <v>754</v>
      </c>
      <c r="D10" s="20">
        <v>4724888.57</v>
      </c>
      <c r="E10" s="20">
        <v>85521.76</v>
      </c>
      <c r="F10" s="20">
        <v>4810410.33</v>
      </c>
      <c r="G10" s="20">
        <v>3971704.79</v>
      </c>
      <c r="H10" s="20">
        <v>3971704.79</v>
      </c>
      <c r="I10" s="20">
        <v>3971704.79</v>
      </c>
      <c r="J10" s="20">
        <v>3971704.79</v>
      </c>
      <c r="K10" s="20">
        <v>838705.54</v>
      </c>
    </row>
    <row r="11" spans="2:11" ht="12.95" customHeight="1" x14ac:dyDescent="0.15">
      <c r="B11" s="16" t="s">
        <v>17</v>
      </c>
      <c r="C11" s="16" t="s">
        <v>18</v>
      </c>
      <c r="D11" s="17">
        <v>3160318.41</v>
      </c>
      <c r="E11" s="17">
        <v>4039247.49</v>
      </c>
      <c r="F11" s="17">
        <v>7199565.9000000004</v>
      </c>
      <c r="G11" s="17">
        <v>4085823.85</v>
      </c>
      <c r="H11" s="17">
        <v>4085823.85</v>
      </c>
      <c r="I11" s="17">
        <v>4085823.85</v>
      </c>
      <c r="J11" s="17">
        <v>4085823.85</v>
      </c>
      <c r="K11" s="17">
        <v>3113742.05</v>
      </c>
    </row>
    <row r="12" spans="2:11" ht="12.95" customHeight="1" x14ac:dyDescent="0.15">
      <c r="B12" s="19" t="s">
        <v>19</v>
      </c>
      <c r="C12" s="19" t="s">
        <v>20</v>
      </c>
      <c r="D12" s="20">
        <v>3160318.41</v>
      </c>
      <c r="E12" s="20">
        <v>4039247.49</v>
      </c>
      <c r="F12" s="20">
        <v>7199565.9000000004</v>
      </c>
      <c r="G12" s="20">
        <v>4085823.85</v>
      </c>
      <c r="H12" s="20">
        <v>4085823.85</v>
      </c>
      <c r="I12" s="20">
        <v>4085823.85</v>
      </c>
      <c r="J12" s="20">
        <v>4085823.85</v>
      </c>
      <c r="K12" s="20">
        <v>3113742.05</v>
      </c>
    </row>
    <row r="13" spans="2:11" ht="12.95" customHeight="1" x14ac:dyDescent="0.15">
      <c r="B13" s="19" t="s">
        <v>21</v>
      </c>
      <c r="C13" s="19" t="s">
        <v>22</v>
      </c>
      <c r="D13" s="20">
        <v>3160318.41</v>
      </c>
      <c r="E13" s="20">
        <v>4039247.49</v>
      </c>
      <c r="F13" s="20">
        <v>7199565.9000000004</v>
      </c>
      <c r="G13" s="20">
        <v>4085823.85</v>
      </c>
      <c r="H13" s="20">
        <v>4085823.85</v>
      </c>
      <c r="I13" s="20">
        <v>4085823.85</v>
      </c>
      <c r="J13" s="20">
        <v>4085823.85</v>
      </c>
      <c r="K13" s="20">
        <v>3113742.05</v>
      </c>
    </row>
    <row r="14" spans="2:11" ht="12.95" customHeight="1" x14ac:dyDescent="0.15">
      <c r="B14" s="16" t="s">
        <v>23</v>
      </c>
      <c r="C14" s="16" t="s">
        <v>24</v>
      </c>
      <c r="D14" s="17">
        <v>131825019.47</v>
      </c>
      <c r="E14" s="18">
        <v>-105657231.61</v>
      </c>
      <c r="F14" s="17">
        <v>26167787.859999999</v>
      </c>
      <c r="G14" s="17">
        <v>63019079.700000003</v>
      </c>
      <c r="H14" s="17">
        <v>63019079.700000003</v>
      </c>
      <c r="I14" s="17">
        <v>63019079.700000003</v>
      </c>
      <c r="J14" s="17">
        <v>63019079.700000003</v>
      </c>
      <c r="K14" s="18">
        <v>-36851291.840000004</v>
      </c>
    </row>
    <row r="15" spans="2:11" ht="12.95" customHeight="1" x14ac:dyDescent="0.15">
      <c r="B15" s="19" t="s">
        <v>25</v>
      </c>
      <c r="C15" s="19" t="s">
        <v>26</v>
      </c>
      <c r="D15" s="20">
        <v>117651479.87</v>
      </c>
      <c r="E15" s="21">
        <v>-69029940.829999998</v>
      </c>
      <c r="F15" s="20">
        <v>48621539.039999999</v>
      </c>
      <c r="G15" s="20">
        <v>54369418</v>
      </c>
      <c r="H15" s="20">
        <v>54369418</v>
      </c>
      <c r="I15" s="20">
        <v>54369418</v>
      </c>
      <c r="J15" s="20">
        <v>54369418</v>
      </c>
      <c r="K15" s="21">
        <v>-5747878.96</v>
      </c>
    </row>
    <row r="16" spans="2:11" ht="12.95" customHeight="1" x14ac:dyDescent="0.15">
      <c r="B16" s="19" t="s">
        <v>27</v>
      </c>
      <c r="C16" s="19" t="s">
        <v>28</v>
      </c>
      <c r="D16" s="20">
        <v>117651479.87</v>
      </c>
      <c r="E16" s="21">
        <v>-69029940.829999998</v>
      </c>
      <c r="F16" s="20">
        <v>48621539.039999999</v>
      </c>
      <c r="G16" s="20">
        <v>54369418</v>
      </c>
      <c r="H16" s="20">
        <v>54369418</v>
      </c>
      <c r="I16" s="20">
        <v>54369418</v>
      </c>
      <c r="J16" s="20">
        <v>54369418</v>
      </c>
      <c r="K16" s="21">
        <v>-5747878.96</v>
      </c>
    </row>
    <row r="17" spans="2:11" ht="12.95" customHeight="1" x14ac:dyDescent="0.15">
      <c r="B17" s="19" t="s">
        <v>29</v>
      </c>
      <c r="C17" s="19" t="s">
        <v>30</v>
      </c>
      <c r="D17" s="20">
        <v>14061039.6</v>
      </c>
      <c r="E17" s="21">
        <v>-37464293.340000004</v>
      </c>
      <c r="F17" s="21">
        <v>-23403253.739999998</v>
      </c>
      <c r="G17" s="20">
        <v>7670289.0800000001</v>
      </c>
      <c r="H17" s="20">
        <v>7670289.0800000001</v>
      </c>
      <c r="I17" s="20">
        <v>7670289.0800000001</v>
      </c>
      <c r="J17" s="20">
        <v>7670289.0800000001</v>
      </c>
      <c r="K17" s="21">
        <v>-31073542.82</v>
      </c>
    </row>
    <row r="18" spans="2:11" ht="12.95" customHeight="1" x14ac:dyDescent="0.15">
      <c r="B18" s="19" t="s">
        <v>31</v>
      </c>
      <c r="C18" s="19" t="s">
        <v>32</v>
      </c>
      <c r="D18" s="20">
        <v>14024098.779999999</v>
      </c>
      <c r="E18" s="20">
        <v>5019943.7300000004</v>
      </c>
      <c r="F18" s="20">
        <v>19044042.510000002</v>
      </c>
      <c r="G18" s="20">
        <v>7625368.3600000003</v>
      </c>
      <c r="H18" s="20">
        <v>7625368.3600000003</v>
      </c>
      <c r="I18" s="20">
        <v>7625368.3600000003</v>
      </c>
      <c r="J18" s="20">
        <v>7625368.3600000003</v>
      </c>
      <c r="K18" s="20">
        <v>11418674.15</v>
      </c>
    </row>
    <row r="19" spans="2:11" ht="12.95" customHeight="1" x14ac:dyDescent="0.15">
      <c r="B19" s="19" t="s">
        <v>33</v>
      </c>
      <c r="C19" s="19" t="s">
        <v>34</v>
      </c>
      <c r="D19" s="20">
        <v>11926</v>
      </c>
      <c r="E19" s="20">
        <v>8940.58</v>
      </c>
      <c r="F19" s="20">
        <v>20866.580000000002</v>
      </c>
      <c r="G19" s="20">
        <v>9553.3799999999992</v>
      </c>
      <c r="H19" s="20">
        <v>9553.3799999999992</v>
      </c>
      <c r="I19" s="20">
        <v>9553.3799999999992</v>
      </c>
      <c r="J19" s="20">
        <v>9553.3799999999992</v>
      </c>
      <c r="K19" s="20">
        <v>11313.2</v>
      </c>
    </row>
    <row r="20" spans="2:11" ht="12.95" customHeight="1" x14ac:dyDescent="0.15">
      <c r="B20" s="19" t="s">
        <v>35</v>
      </c>
      <c r="C20" s="19" t="s">
        <v>36</v>
      </c>
      <c r="D20" s="20">
        <v>25014.82</v>
      </c>
      <c r="E20" s="21">
        <v>-42493177.649999999</v>
      </c>
      <c r="F20" s="21">
        <v>-42468162.829999998</v>
      </c>
      <c r="G20" s="20">
        <v>35367.339999999997</v>
      </c>
      <c r="H20" s="20">
        <v>35367.339999999997</v>
      </c>
      <c r="I20" s="20">
        <v>35367.339999999997</v>
      </c>
      <c r="J20" s="20">
        <v>35367.339999999997</v>
      </c>
      <c r="K20" s="21">
        <v>-42503530.170000002</v>
      </c>
    </row>
    <row r="21" spans="2:11" ht="12.95" customHeight="1" x14ac:dyDescent="0.15">
      <c r="B21" s="19" t="s">
        <v>37</v>
      </c>
      <c r="C21" s="19" t="s">
        <v>38</v>
      </c>
      <c r="D21" s="20">
        <v>0</v>
      </c>
      <c r="E21" s="20">
        <v>837002.56</v>
      </c>
      <c r="F21" s="20">
        <v>837002.56</v>
      </c>
      <c r="G21" s="20">
        <v>979372.62</v>
      </c>
      <c r="H21" s="20">
        <v>979372.62</v>
      </c>
      <c r="I21" s="20">
        <v>979372.62</v>
      </c>
      <c r="J21" s="20">
        <v>979372.62</v>
      </c>
      <c r="K21" s="21">
        <v>-142370.06</v>
      </c>
    </row>
    <row r="22" spans="2:11" ht="12.95" customHeight="1" x14ac:dyDescent="0.15">
      <c r="B22" s="19" t="s">
        <v>39</v>
      </c>
      <c r="C22" s="19" t="s">
        <v>40</v>
      </c>
      <c r="D22" s="20">
        <v>0</v>
      </c>
      <c r="E22" s="20">
        <v>837002.56</v>
      </c>
      <c r="F22" s="20">
        <v>837002.56</v>
      </c>
      <c r="G22" s="20">
        <v>979372.62</v>
      </c>
      <c r="H22" s="20">
        <v>979372.62</v>
      </c>
      <c r="I22" s="20">
        <v>979372.62</v>
      </c>
      <c r="J22" s="20">
        <v>979372.62</v>
      </c>
      <c r="K22" s="21">
        <v>-142370.06</v>
      </c>
    </row>
    <row r="23" spans="2:11" ht="12.95" customHeight="1" x14ac:dyDescent="0.15">
      <c r="B23" s="19" t="s">
        <v>755</v>
      </c>
      <c r="C23" s="19" t="s">
        <v>756</v>
      </c>
      <c r="D23" s="20">
        <v>112500</v>
      </c>
      <c r="E23" s="20">
        <v>0</v>
      </c>
      <c r="F23" s="20">
        <v>112500</v>
      </c>
      <c r="G23" s="20">
        <v>0</v>
      </c>
      <c r="H23" s="20">
        <v>0</v>
      </c>
      <c r="I23" s="20">
        <v>0</v>
      </c>
      <c r="J23" s="20">
        <v>0</v>
      </c>
      <c r="K23" s="20">
        <v>112500</v>
      </c>
    </row>
    <row r="24" spans="2:11" ht="12.95" customHeight="1" x14ac:dyDescent="0.15">
      <c r="B24" s="19" t="s">
        <v>757</v>
      </c>
      <c r="C24" s="19" t="s">
        <v>758</v>
      </c>
      <c r="D24" s="20">
        <v>112500</v>
      </c>
      <c r="E24" s="20">
        <v>0</v>
      </c>
      <c r="F24" s="20">
        <v>112500</v>
      </c>
      <c r="G24" s="20">
        <v>0</v>
      </c>
      <c r="H24" s="20">
        <v>0</v>
      </c>
      <c r="I24" s="20">
        <v>0</v>
      </c>
      <c r="J24" s="20">
        <v>0</v>
      </c>
      <c r="K24" s="20">
        <v>112500</v>
      </c>
    </row>
    <row r="25" spans="2:11" ht="12.95" customHeight="1" x14ac:dyDescent="0.15">
      <c r="B25" s="16" t="s">
        <v>41</v>
      </c>
      <c r="C25" s="16" t="s">
        <v>42</v>
      </c>
      <c r="D25" s="17">
        <v>105589727.23999999</v>
      </c>
      <c r="E25" s="17">
        <v>68994651.390000001</v>
      </c>
      <c r="F25" s="17">
        <v>174584378.63</v>
      </c>
      <c r="G25" s="17">
        <v>186911119.5</v>
      </c>
      <c r="H25" s="17">
        <v>186911119.5</v>
      </c>
      <c r="I25" s="17">
        <v>186911119.5</v>
      </c>
      <c r="J25" s="17">
        <v>186911119.5</v>
      </c>
      <c r="K25" s="18">
        <v>-12326740.869999999</v>
      </c>
    </row>
    <row r="26" spans="2:11" ht="12.95" customHeight="1" x14ac:dyDescent="0.15">
      <c r="B26" s="19" t="s">
        <v>43</v>
      </c>
      <c r="C26" s="19" t="s">
        <v>44</v>
      </c>
      <c r="D26" s="20">
        <v>89713989.239999995</v>
      </c>
      <c r="E26" s="20">
        <v>68885233.469999999</v>
      </c>
      <c r="F26" s="20">
        <v>158599222.71000001</v>
      </c>
      <c r="G26" s="20">
        <v>177089582.31</v>
      </c>
      <c r="H26" s="20">
        <v>177089582.31</v>
      </c>
      <c r="I26" s="20">
        <v>177089582.31</v>
      </c>
      <c r="J26" s="20">
        <v>177089582.31</v>
      </c>
      <c r="K26" s="21">
        <v>-18490359.600000001</v>
      </c>
    </row>
    <row r="27" spans="2:11" ht="12.95" customHeight="1" x14ac:dyDescent="0.15">
      <c r="B27" s="19" t="s">
        <v>45</v>
      </c>
      <c r="C27" s="19" t="s">
        <v>46</v>
      </c>
      <c r="D27" s="20">
        <v>15591654.24</v>
      </c>
      <c r="E27" s="20">
        <v>0</v>
      </c>
      <c r="F27" s="20">
        <v>15591654.24</v>
      </c>
      <c r="G27" s="20">
        <v>12849627.02</v>
      </c>
      <c r="H27" s="20">
        <v>12849627.02</v>
      </c>
      <c r="I27" s="20">
        <v>12849627.02</v>
      </c>
      <c r="J27" s="20">
        <v>12849627.02</v>
      </c>
      <c r="K27" s="20">
        <v>2742027.22</v>
      </c>
    </row>
    <row r="28" spans="2:11" ht="12.95" customHeight="1" x14ac:dyDescent="0.15">
      <c r="B28" s="19" t="s">
        <v>47</v>
      </c>
      <c r="C28" s="19" t="s">
        <v>48</v>
      </c>
      <c r="D28" s="20">
        <v>11500002</v>
      </c>
      <c r="E28" s="20">
        <v>102868.79</v>
      </c>
      <c r="F28" s="20">
        <v>11602870.789999999</v>
      </c>
      <c r="G28" s="20">
        <v>3881987.48</v>
      </c>
      <c r="H28" s="20">
        <v>3881987.48</v>
      </c>
      <c r="I28" s="20">
        <v>3881987.48</v>
      </c>
      <c r="J28" s="20">
        <v>3881987.48</v>
      </c>
      <c r="K28" s="20">
        <v>7720883.3099999996</v>
      </c>
    </row>
    <row r="29" spans="2:11" ht="12.95" customHeight="1" x14ac:dyDescent="0.15">
      <c r="B29" s="19" t="s">
        <v>49</v>
      </c>
      <c r="C29" s="19" t="s">
        <v>50</v>
      </c>
      <c r="D29" s="20">
        <v>62622333</v>
      </c>
      <c r="E29" s="20">
        <v>68782364.680000007</v>
      </c>
      <c r="F29" s="20">
        <v>131404697.68000001</v>
      </c>
      <c r="G29" s="20">
        <v>160357967.81</v>
      </c>
      <c r="H29" s="20">
        <v>160357967.81</v>
      </c>
      <c r="I29" s="20">
        <v>160357967.81</v>
      </c>
      <c r="J29" s="20">
        <v>160357967.81</v>
      </c>
      <c r="K29" s="21">
        <v>-28953270.129999999</v>
      </c>
    </row>
    <row r="30" spans="2:11" ht="12.95" customHeight="1" x14ac:dyDescent="0.15">
      <c r="B30" s="19" t="s">
        <v>51</v>
      </c>
      <c r="C30" s="19" t="s">
        <v>52</v>
      </c>
      <c r="D30" s="20">
        <v>15816653</v>
      </c>
      <c r="E30" s="20">
        <v>0</v>
      </c>
      <c r="F30" s="20">
        <v>15816653</v>
      </c>
      <c r="G30" s="20">
        <v>9712119.2699999996</v>
      </c>
      <c r="H30" s="20">
        <v>9712119.2699999996</v>
      </c>
      <c r="I30" s="20">
        <v>9712119.2699999996</v>
      </c>
      <c r="J30" s="20">
        <v>9712119.2699999996</v>
      </c>
      <c r="K30" s="20">
        <v>6104533.7300000004</v>
      </c>
    </row>
    <row r="31" spans="2:11" ht="12.95" customHeight="1" x14ac:dyDescent="0.15">
      <c r="B31" s="19" t="s">
        <v>53</v>
      </c>
      <c r="C31" s="19" t="s">
        <v>54</v>
      </c>
      <c r="D31" s="20">
        <v>15816653</v>
      </c>
      <c r="E31" s="20">
        <v>0</v>
      </c>
      <c r="F31" s="20">
        <v>15816653</v>
      </c>
      <c r="G31" s="20">
        <v>9712119.2699999996</v>
      </c>
      <c r="H31" s="20">
        <v>9712119.2699999996</v>
      </c>
      <c r="I31" s="20">
        <v>9712119.2699999996</v>
      </c>
      <c r="J31" s="20">
        <v>9712119.2699999996</v>
      </c>
      <c r="K31" s="20">
        <v>6104533.7300000004</v>
      </c>
    </row>
    <row r="32" spans="2:11" ht="12.95" customHeight="1" x14ac:dyDescent="0.15">
      <c r="B32" s="19" t="s">
        <v>55</v>
      </c>
      <c r="C32" s="19" t="s">
        <v>56</v>
      </c>
      <c r="D32" s="20">
        <v>59085</v>
      </c>
      <c r="E32" s="20">
        <v>109417.92</v>
      </c>
      <c r="F32" s="20">
        <v>168502.92</v>
      </c>
      <c r="G32" s="20">
        <v>109417.92</v>
      </c>
      <c r="H32" s="20">
        <v>109417.92</v>
      </c>
      <c r="I32" s="20">
        <v>109417.92</v>
      </c>
      <c r="J32" s="20">
        <v>109417.92</v>
      </c>
      <c r="K32" s="20">
        <v>59085</v>
      </c>
    </row>
    <row r="33" spans="2:11" ht="12.95" customHeight="1" x14ac:dyDescent="0.15">
      <c r="B33" s="19" t="s">
        <v>57</v>
      </c>
      <c r="C33" s="19" t="s">
        <v>58</v>
      </c>
      <c r="D33" s="20">
        <v>59085</v>
      </c>
      <c r="E33" s="20">
        <v>109417.92</v>
      </c>
      <c r="F33" s="20">
        <v>168502.92</v>
      </c>
      <c r="G33" s="20">
        <v>109417.92</v>
      </c>
      <c r="H33" s="20">
        <v>109417.92</v>
      </c>
      <c r="I33" s="20">
        <v>109417.92</v>
      </c>
      <c r="J33" s="20">
        <v>109417.92</v>
      </c>
      <c r="K33" s="20">
        <v>59085</v>
      </c>
    </row>
    <row r="34" spans="2:11" ht="12.95" customHeight="1" x14ac:dyDescent="0.15">
      <c r="B34" s="16" t="s">
        <v>59</v>
      </c>
      <c r="C34" s="16" t="s">
        <v>60</v>
      </c>
      <c r="D34" s="17">
        <v>113515558.90000001</v>
      </c>
      <c r="E34" s="17">
        <v>33689028.880000003</v>
      </c>
      <c r="F34" s="17">
        <v>147204587.78</v>
      </c>
      <c r="G34" s="17">
        <v>137648439.15000001</v>
      </c>
      <c r="H34" s="17">
        <v>137648439.15000001</v>
      </c>
      <c r="I34" s="17">
        <v>137648439.15000001</v>
      </c>
      <c r="J34" s="17">
        <v>137648439.15000001</v>
      </c>
      <c r="K34" s="17">
        <v>9556148.6300000008</v>
      </c>
    </row>
    <row r="35" spans="2:11" ht="9.9499999999999993" customHeight="1" x14ac:dyDescent="0.15">
      <c r="B35" s="19" t="s">
        <v>61</v>
      </c>
      <c r="C35" s="19" t="s">
        <v>62</v>
      </c>
      <c r="D35" s="20">
        <v>1873119</v>
      </c>
      <c r="E35" s="20">
        <v>14958264.34</v>
      </c>
      <c r="F35" s="20">
        <v>16831383.34</v>
      </c>
      <c r="G35" s="20">
        <v>16471339.98</v>
      </c>
      <c r="H35" s="20">
        <v>16471339.98</v>
      </c>
      <c r="I35" s="20">
        <v>16471339.98</v>
      </c>
      <c r="J35" s="20">
        <v>16471339.98</v>
      </c>
      <c r="K35" s="20">
        <v>360043.36</v>
      </c>
    </row>
    <row r="36" spans="2:11" ht="12.95" customHeight="1" x14ac:dyDescent="0.15">
      <c r="B36" s="19" t="s">
        <v>63</v>
      </c>
      <c r="C36" s="19" t="s">
        <v>62</v>
      </c>
      <c r="D36" s="20">
        <v>1873119</v>
      </c>
      <c r="E36" s="20">
        <v>14958264.34</v>
      </c>
      <c r="F36" s="20">
        <v>16831383.34</v>
      </c>
      <c r="G36" s="20">
        <v>16471339.98</v>
      </c>
      <c r="H36" s="20">
        <v>16471339.98</v>
      </c>
      <c r="I36" s="20">
        <v>16471339.98</v>
      </c>
      <c r="J36" s="20">
        <v>16471339.98</v>
      </c>
      <c r="K36" s="20">
        <v>360043.36</v>
      </c>
    </row>
    <row r="37" spans="2:11" ht="12.95" customHeight="1" x14ac:dyDescent="0.15">
      <c r="B37" s="19" t="s">
        <v>64</v>
      </c>
      <c r="C37" s="19" t="s">
        <v>65</v>
      </c>
      <c r="D37" s="20">
        <v>102567328.83</v>
      </c>
      <c r="E37" s="20">
        <v>12767457.83</v>
      </c>
      <c r="F37" s="20">
        <v>115334786.66</v>
      </c>
      <c r="G37" s="20">
        <v>112696607.97</v>
      </c>
      <c r="H37" s="20">
        <v>112696607.97</v>
      </c>
      <c r="I37" s="20">
        <v>112696607.97</v>
      </c>
      <c r="J37" s="20">
        <v>112696607.97</v>
      </c>
      <c r="K37" s="20">
        <v>2638178.69</v>
      </c>
    </row>
    <row r="38" spans="2:11" ht="12.95" customHeight="1" x14ac:dyDescent="0.15">
      <c r="B38" s="19" t="s">
        <v>66</v>
      </c>
      <c r="C38" s="19" t="s">
        <v>67</v>
      </c>
      <c r="D38" s="20">
        <v>26797819.66</v>
      </c>
      <c r="E38" s="20">
        <v>13094999.210000001</v>
      </c>
      <c r="F38" s="20">
        <v>39892818.869999997</v>
      </c>
      <c r="G38" s="20">
        <v>35364149.229999997</v>
      </c>
      <c r="H38" s="20">
        <v>35364149.229999997</v>
      </c>
      <c r="I38" s="20">
        <v>35364149.229999997</v>
      </c>
      <c r="J38" s="20">
        <v>35364149.229999997</v>
      </c>
      <c r="K38" s="20">
        <v>4528669.6399999997</v>
      </c>
    </row>
    <row r="39" spans="2:11" ht="12.95" customHeight="1" x14ac:dyDescent="0.15">
      <c r="B39" s="19" t="s">
        <v>68</v>
      </c>
      <c r="C39" s="19" t="s">
        <v>69</v>
      </c>
      <c r="D39" s="20">
        <v>75760500.75</v>
      </c>
      <c r="E39" s="21">
        <v>-1139064.3</v>
      </c>
      <c r="F39" s="20">
        <v>74621436.450000003</v>
      </c>
      <c r="G39" s="20">
        <v>76639824.299999997</v>
      </c>
      <c r="H39" s="20">
        <v>76639824.299999997</v>
      </c>
      <c r="I39" s="20">
        <v>76639824.299999997</v>
      </c>
      <c r="J39" s="20">
        <v>76639824.299999997</v>
      </c>
      <c r="K39" s="21">
        <v>-2018387.85</v>
      </c>
    </row>
    <row r="40" spans="2:11" ht="12.95" customHeight="1" x14ac:dyDescent="0.15">
      <c r="B40" s="19" t="s">
        <v>70</v>
      </c>
      <c r="C40" s="19" t="s">
        <v>71</v>
      </c>
      <c r="D40" s="20">
        <v>9008.42</v>
      </c>
      <c r="E40" s="20">
        <v>811522.92</v>
      </c>
      <c r="F40" s="20">
        <v>820531.34</v>
      </c>
      <c r="G40" s="20">
        <v>692634.44</v>
      </c>
      <c r="H40" s="20">
        <v>692634.44</v>
      </c>
      <c r="I40" s="20">
        <v>692634.44</v>
      </c>
      <c r="J40" s="20">
        <v>692634.44</v>
      </c>
      <c r="K40" s="20">
        <v>127896.9</v>
      </c>
    </row>
    <row r="41" spans="2:11" ht="12.95" customHeight="1" x14ac:dyDescent="0.15">
      <c r="B41" s="19" t="s">
        <v>72</v>
      </c>
      <c r="C41" s="19" t="s">
        <v>73</v>
      </c>
      <c r="D41" s="20">
        <v>9075111.0700000003</v>
      </c>
      <c r="E41" s="20">
        <v>5963306.71</v>
      </c>
      <c r="F41" s="20">
        <v>15038417.779999999</v>
      </c>
      <c r="G41" s="20">
        <v>8480491.1999999993</v>
      </c>
      <c r="H41" s="20">
        <v>8480491.1999999993</v>
      </c>
      <c r="I41" s="20">
        <v>8480491.1999999993</v>
      </c>
      <c r="J41" s="20">
        <v>8480491.1999999993</v>
      </c>
      <c r="K41" s="20">
        <v>6557926.5800000001</v>
      </c>
    </row>
    <row r="42" spans="2:11" ht="12.95" customHeight="1" x14ac:dyDescent="0.15">
      <c r="B42" s="19" t="s">
        <v>74</v>
      </c>
      <c r="C42" s="19" t="s">
        <v>75</v>
      </c>
      <c r="D42" s="20">
        <v>9075111.0700000003</v>
      </c>
      <c r="E42" s="20">
        <v>5963306.71</v>
      </c>
      <c r="F42" s="20">
        <v>15038417.779999999</v>
      </c>
      <c r="G42" s="20">
        <v>8480491.1999999993</v>
      </c>
      <c r="H42" s="20">
        <v>8480491.1999999993</v>
      </c>
      <c r="I42" s="20">
        <v>8480491.1999999993</v>
      </c>
      <c r="J42" s="20">
        <v>8480491.1999999993</v>
      </c>
      <c r="K42" s="20">
        <v>6557926.5800000001</v>
      </c>
    </row>
    <row r="43" spans="2:11" ht="12.95" customHeight="1" x14ac:dyDescent="0.15">
      <c r="B43" s="16" t="s">
        <v>76</v>
      </c>
      <c r="C43" s="16" t="s">
        <v>77</v>
      </c>
      <c r="D43" s="17">
        <v>6957583.7699999996</v>
      </c>
      <c r="E43" s="17">
        <v>0</v>
      </c>
      <c r="F43" s="17">
        <v>6957583.7699999996</v>
      </c>
      <c r="G43" s="17">
        <v>3341369.13</v>
      </c>
      <c r="H43" s="17">
        <v>3341369.13</v>
      </c>
      <c r="I43" s="17">
        <v>3341369.13</v>
      </c>
      <c r="J43" s="17">
        <v>3341369.13</v>
      </c>
      <c r="K43" s="17">
        <v>3616214.64</v>
      </c>
    </row>
    <row r="44" spans="2:11" ht="12.95" customHeight="1" x14ac:dyDescent="0.15">
      <c r="B44" s="19" t="s">
        <v>78</v>
      </c>
      <c r="C44" s="19" t="s">
        <v>79</v>
      </c>
      <c r="D44" s="20">
        <v>6957583.7699999996</v>
      </c>
      <c r="E44" s="20">
        <v>0</v>
      </c>
      <c r="F44" s="20">
        <v>6957583.7699999996</v>
      </c>
      <c r="G44" s="20">
        <v>3341369.13</v>
      </c>
      <c r="H44" s="20">
        <v>3341369.13</v>
      </c>
      <c r="I44" s="20">
        <v>3341369.13</v>
      </c>
      <c r="J44" s="20">
        <v>3341369.13</v>
      </c>
      <c r="K44" s="20">
        <v>3616214.64</v>
      </c>
    </row>
    <row r="45" spans="2:11" ht="12.95" customHeight="1" x14ac:dyDescent="0.15">
      <c r="B45" s="19" t="s">
        <v>80</v>
      </c>
      <c r="C45" s="19" t="s">
        <v>81</v>
      </c>
      <c r="D45" s="20">
        <v>4959082.7699999996</v>
      </c>
      <c r="E45" s="20">
        <v>0</v>
      </c>
      <c r="F45" s="20">
        <v>4959082.7699999996</v>
      </c>
      <c r="G45" s="20">
        <v>3331159.34</v>
      </c>
      <c r="H45" s="20">
        <v>3331159.34</v>
      </c>
      <c r="I45" s="20">
        <v>3331159.34</v>
      </c>
      <c r="J45" s="20">
        <v>3331159.34</v>
      </c>
      <c r="K45" s="20">
        <v>1627923.43</v>
      </c>
    </row>
    <row r="46" spans="2:11" ht="12.95" customHeight="1" x14ac:dyDescent="0.15">
      <c r="B46" s="19" t="s">
        <v>82</v>
      </c>
      <c r="C46" s="19" t="s">
        <v>83</v>
      </c>
      <c r="D46" s="20">
        <v>1998501</v>
      </c>
      <c r="E46" s="20">
        <v>0</v>
      </c>
      <c r="F46" s="20">
        <v>1998501</v>
      </c>
      <c r="G46" s="20">
        <v>10209.790000000001</v>
      </c>
      <c r="H46" s="20">
        <v>10209.790000000001</v>
      </c>
      <c r="I46" s="20">
        <v>10209.790000000001</v>
      </c>
      <c r="J46" s="20">
        <v>10209.790000000001</v>
      </c>
      <c r="K46" s="20">
        <v>1988291.21</v>
      </c>
    </row>
    <row r="47" spans="2:11" ht="12.95" customHeight="1" x14ac:dyDescent="0.15">
      <c r="B47" s="11" t="s">
        <v>84</v>
      </c>
      <c r="C47" s="12" t="s">
        <v>85</v>
      </c>
      <c r="D47" s="13">
        <v>17653559.859999999</v>
      </c>
      <c r="E47" s="13">
        <v>117007.02</v>
      </c>
      <c r="F47" s="13">
        <v>17770566.879999999</v>
      </c>
      <c r="G47" s="13">
        <v>5554154.3099999996</v>
      </c>
      <c r="H47" s="13">
        <v>5554154.3099999996</v>
      </c>
      <c r="I47" s="13">
        <v>5539310.5499999998</v>
      </c>
      <c r="J47" s="13">
        <v>5539310.5499999998</v>
      </c>
      <c r="K47" s="13">
        <v>12216412.57</v>
      </c>
    </row>
    <row r="48" spans="2:11" ht="12.95" customHeight="1" x14ac:dyDescent="0.15">
      <c r="B48" s="16" t="s">
        <v>86</v>
      </c>
      <c r="C48" s="16" t="s">
        <v>87</v>
      </c>
      <c r="D48" s="17">
        <v>8342105.5800000001</v>
      </c>
      <c r="E48" s="18">
        <v>-1212462.29</v>
      </c>
      <c r="F48" s="17">
        <v>7129643.29</v>
      </c>
      <c r="G48" s="17">
        <v>821302.4</v>
      </c>
      <c r="H48" s="17">
        <v>821302.4</v>
      </c>
      <c r="I48" s="17">
        <v>817440.33</v>
      </c>
      <c r="J48" s="17">
        <v>817440.33</v>
      </c>
      <c r="K48" s="17">
        <v>6308340.8899999997</v>
      </c>
    </row>
    <row r="49" spans="2:11" ht="12.95" customHeight="1" x14ac:dyDescent="0.15">
      <c r="B49" s="19" t="s">
        <v>88</v>
      </c>
      <c r="C49" s="19" t="s">
        <v>89</v>
      </c>
      <c r="D49" s="20">
        <v>3512227.27</v>
      </c>
      <c r="E49" s="21">
        <v>-182697.96</v>
      </c>
      <c r="F49" s="20">
        <v>3329529.31</v>
      </c>
      <c r="G49" s="20">
        <v>314654.07</v>
      </c>
      <c r="H49" s="20">
        <v>314654.07</v>
      </c>
      <c r="I49" s="20">
        <v>314654.07</v>
      </c>
      <c r="J49" s="20">
        <v>314654.07</v>
      </c>
      <c r="K49" s="20">
        <v>3014875.24</v>
      </c>
    </row>
    <row r="50" spans="2:11" ht="12.95" customHeight="1" x14ac:dyDescent="0.15">
      <c r="B50" s="19" t="s">
        <v>90</v>
      </c>
      <c r="C50" s="19" t="s">
        <v>91</v>
      </c>
      <c r="D50" s="20">
        <v>168364.01</v>
      </c>
      <c r="E50" s="20">
        <v>1522.79</v>
      </c>
      <c r="F50" s="20">
        <v>169886.8</v>
      </c>
      <c r="G50" s="20">
        <v>1198.3</v>
      </c>
      <c r="H50" s="20">
        <v>1198.3</v>
      </c>
      <c r="I50" s="20">
        <v>1198.3</v>
      </c>
      <c r="J50" s="20">
        <v>1198.3</v>
      </c>
      <c r="K50" s="20">
        <v>168688.5</v>
      </c>
    </row>
    <row r="51" spans="2:11" ht="12.95" customHeight="1" x14ac:dyDescent="0.15">
      <c r="B51" s="19" t="s">
        <v>92</v>
      </c>
      <c r="C51" s="19" t="s">
        <v>93</v>
      </c>
      <c r="D51" s="20">
        <v>2684147.13</v>
      </c>
      <c r="E51" s="21">
        <v>-178321.89</v>
      </c>
      <c r="F51" s="20">
        <v>2505825.2400000002</v>
      </c>
      <c r="G51" s="20">
        <v>139424.51999999999</v>
      </c>
      <c r="H51" s="20">
        <v>139424.51999999999</v>
      </c>
      <c r="I51" s="20">
        <v>139424.51999999999</v>
      </c>
      <c r="J51" s="20">
        <v>139424.51999999999</v>
      </c>
      <c r="K51" s="20">
        <v>2366400.7200000002</v>
      </c>
    </row>
    <row r="52" spans="2:11" ht="12.95" customHeight="1" x14ac:dyDescent="0.15">
      <c r="B52" s="19" t="s">
        <v>94</v>
      </c>
      <c r="C52" s="19" t="s">
        <v>95</v>
      </c>
      <c r="D52" s="20">
        <v>24637</v>
      </c>
      <c r="E52" s="20">
        <v>8282.15</v>
      </c>
      <c r="F52" s="20">
        <v>32919.15</v>
      </c>
      <c r="G52" s="20">
        <v>4961.3500000000004</v>
      </c>
      <c r="H52" s="20">
        <v>4961.3500000000004</v>
      </c>
      <c r="I52" s="20">
        <v>4961.3500000000004</v>
      </c>
      <c r="J52" s="20">
        <v>4961.3500000000004</v>
      </c>
      <c r="K52" s="20">
        <v>27957.8</v>
      </c>
    </row>
    <row r="53" spans="2:11" ht="12.95" customHeight="1" x14ac:dyDescent="0.15">
      <c r="B53" s="19" t="s">
        <v>96</v>
      </c>
      <c r="C53" s="19" t="s">
        <v>97</v>
      </c>
      <c r="D53" s="20">
        <v>59937</v>
      </c>
      <c r="E53" s="20">
        <v>2139.46</v>
      </c>
      <c r="F53" s="20">
        <v>62076.46</v>
      </c>
      <c r="G53" s="20">
        <v>1332.43</v>
      </c>
      <c r="H53" s="20">
        <v>1332.43</v>
      </c>
      <c r="I53" s="20">
        <v>1332.43</v>
      </c>
      <c r="J53" s="20">
        <v>1332.43</v>
      </c>
      <c r="K53" s="20">
        <v>60744.03</v>
      </c>
    </row>
    <row r="54" spans="2:11" ht="12.95" customHeight="1" x14ac:dyDescent="0.15">
      <c r="B54" s="19" t="s">
        <v>98</v>
      </c>
      <c r="C54" s="19" t="s">
        <v>99</v>
      </c>
      <c r="D54" s="20">
        <v>21250</v>
      </c>
      <c r="E54" s="20">
        <v>2416.19</v>
      </c>
      <c r="F54" s="20">
        <v>23666.19</v>
      </c>
      <c r="G54" s="20">
        <v>1094.19</v>
      </c>
      <c r="H54" s="20">
        <v>1094.19</v>
      </c>
      <c r="I54" s="20">
        <v>1094.19</v>
      </c>
      <c r="J54" s="20">
        <v>1094.19</v>
      </c>
      <c r="K54" s="20">
        <v>22572</v>
      </c>
    </row>
    <row r="55" spans="2:11" ht="12.95" customHeight="1" x14ac:dyDescent="0.15">
      <c r="B55" s="19" t="s">
        <v>100</v>
      </c>
      <c r="C55" s="19" t="s">
        <v>101</v>
      </c>
      <c r="D55" s="20">
        <v>495323.67</v>
      </c>
      <c r="E55" s="21">
        <v>-25307.119999999999</v>
      </c>
      <c r="F55" s="20">
        <v>470016.55</v>
      </c>
      <c r="G55" s="20">
        <v>160071.82</v>
      </c>
      <c r="H55" s="20">
        <v>160071.82</v>
      </c>
      <c r="I55" s="20">
        <v>160071.82</v>
      </c>
      <c r="J55" s="20">
        <v>160071.82</v>
      </c>
      <c r="K55" s="20">
        <v>309944.73</v>
      </c>
    </row>
    <row r="56" spans="2:11" ht="12.95" customHeight="1" x14ac:dyDescent="0.15">
      <c r="B56" s="19" t="s">
        <v>102</v>
      </c>
      <c r="C56" s="19" t="s">
        <v>103</v>
      </c>
      <c r="D56" s="20">
        <v>58568.46</v>
      </c>
      <c r="E56" s="20">
        <v>6570.46</v>
      </c>
      <c r="F56" s="20">
        <v>65138.92</v>
      </c>
      <c r="G56" s="20">
        <v>6571.46</v>
      </c>
      <c r="H56" s="20">
        <v>6571.46</v>
      </c>
      <c r="I56" s="20">
        <v>6571.46</v>
      </c>
      <c r="J56" s="20">
        <v>6571.46</v>
      </c>
      <c r="K56" s="20">
        <v>58567.46</v>
      </c>
    </row>
    <row r="57" spans="2:11" ht="12.95" customHeight="1" x14ac:dyDescent="0.15">
      <c r="B57" s="19" t="s">
        <v>104</v>
      </c>
      <c r="C57" s="19" t="s">
        <v>105</v>
      </c>
      <c r="D57" s="20">
        <v>645753.5</v>
      </c>
      <c r="E57" s="20">
        <v>16521.63</v>
      </c>
      <c r="F57" s="20">
        <v>662275.13</v>
      </c>
      <c r="G57" s="20">
        <v>32529.63</v>
      </c>
      <c r="H57" s="20">
        <v>32529.63</v>
      </c>
      <c r="I57" s="20">
        <v>32529.63</v>
      </c>
      <c r="J57" s="20">
        <v>32529.63</v>
      </c>
      <c r="K57" s="20">
        <v>629745.5</v>
      </c>
    </row>
    <row r="58" spans="2:11" ht="12.95" customHeight="1" x14ac:dyDescent="0.15">
      <c r="B58" s="19" t="s">
        <v>106</v>
      </c>
      <c r="C58" s="19" t="s">
        <v>107</v>
      </c>
      <c r="D58" s="20">
        <v>282216.5</v>
      </c>
      <c r="E58" s="20">
        <v>9334.73</v>
      </c>
      <c r="F58" s="20">
        <v>291551.23</v>
      </c>
      <c r="G58" s="20">
        <v>13973.73</v>
      </c>
      <c r="H58" s="20">
        <v>13973.73</v>
      </c>
      <c r="I58" s="20">
        <v>13973.73</v>
      </c>
      <c r="J58" s="20">
        <v>13973.73</v>
      </c>
      <c r="K58" s="20">
        <v>277577.5</v>
      </c>
    </row>
    <row r="59" spans="2:11" ht="12.95" customHeight="1" x14ac:dyDescent="0.15">
      <c r="B59" s="19" t="s">
        <v>108</v>
      </c>
      <c r="C59" s="19" t="s">
        <v>109</v>
      </c>
      <c r="D59" s="20">
        <v>0</v>
      </c>
      <c r="E59" s="20">
        <v>159</v>
      </c>
      <c r="F59" s="20">
        <v>159</v>
      </c>
      <c r="G59" s="20">
        <v>159</v>
      </c>
      <c r="H59" s="20">
        <v>159</v>
      </c>
      <c r="I59" s="20">
        <v>159</v>
      </c>
      <c r="J59" s="20">
        <v>159</v>
      </c>
      <c r="K59" s="20">
        <v>0</v>
      </c>
    </row>
    <row r="60" spans="2:11" ht="12.95" customHeight="1" x14ac:dyDescent="0.15">
      <c r="B60" s="19" t="s">
        <v>110</v>
      </c>
      <c r="C60" s="19" t="s">
        <v>111</v>
      </c>
      <c r="D60" s="20">
        <v>7500</v>
      </c>
      <c r="E60" s="20">
        <v>0</v>
      </c>
      <c r="F60" s="20">
        <v>7500</v>
      </c>
      <c r="G60" s="20">
        <v>0</v>
      </c>
      <c r="H60" s="20">
        <v>0</v>
      </c>
      <c r="I60" s="20">
        <v>0</v>
      </c>
      <c r="J60" s="20">
        <v>0</v>
      </c>
      <c r="K60" s="20">
        <v>7500</v>
      </c>
    </row>
    <row r="61" spans="2:11" ht="12.95" customHeight="1" x14ac:dyDescent="0.15">
      <c r="B61" s="19" t="s">
        <v>112</v>
      </c>
      <c r="C61" s="19" t="s">
        <v>113</v>
      </c>
      <c r="D61" s="20">
        <v>351537</v>
      </c>
      <c r="E61" s="20">
        <v>7027.9</v>
      </c>
      <c r="F61" s="20">
        <v>358564.9</v>
      </c>
      <c r="G61" s="20">
        <v>18396.900000000001</v>
      </c>
      <c r="H61" s="20">
        <v>18396.900000000001</v>
      </c>
      <c r="I61" s="20">
        <v>18396.900000000001</v>
      </c>
      <c r="J61" s="20">
        <v>18396.900000000001</v>
      </c>
      <c r="K61" s="20">
        <v>340168</v>
      </c>
    </row>
    <row r="62" spans="2:11" ht="12.95" customHeight="1" x14ac:dyDescent="0.15">
      <c r="B62" s="19" t="s">
        <v>114</v>
      </c>
      <c r="C62" s="19" t="s">
        <v>115</v>
      </c>
      <c r="D62" s="20">
        <v>4500</v>
      </c>
      <c r="E62" s="20">
        <v>0</v>
      </c>
      <c r="F62" s="20">
        <v>4500</v>
      </c>
      <c r="G62" s="20">
        <v>0</v>
      </c>
      <c r="H62" s="20">
        <v>0</v>
      </c>
      <c r="I62" s="20">
        <v>0</v>
      </c>
      <c r="J62" s="20">
        <v>0</v>
      </c>
      <c r="K62" s="20">
        <v>4500</v>
      </c>
    </row>
    <row r="63" spans="2:11" ht="12.95" customHeight="1" x14ac:dyDescent="0.15">
      <c r="B63" s="19" t="s">
        <v>116</v>
      </c>
      <c r="C63" s="19" t="s">
        <v>117</v>
      </c>
      <c r="D63" s="20">
        <v>607511.35</v>
      </c>
      <c r="E63" s="20">
        <v>4706</v>
      </c>
      <c r="F63" s="20">
        <v>612217.35</v>
      </c>
      <c r="G63" s="20">
        <v>126692.26</v>
      </c>
      <c r="H63" s="20">
        <v>126692.26</v>
      </c>
      <c r="I63" s="20">
        <v>122830.19</v>
      </c>
      <c r="J63" s="20">
        <v>122830.19</v>
      </c>
      <c r="K63" s="20">
        <v>485525.09</v>
      </c>
    </row>
    <row r="64" spans="2:11" ht="12.95" customHeight="1" x14ac:dyDescent="0.15">
      <c r="B64" s="19" t="s">
        <v>118</v>
      </c>
      <c r="C64" s="19" t="s">
        <v>119</v>
      </c>
      <c r="D64" s="20">
        <v>607511.35</v>
      </c>
      <c r="E64" s="20">
        <v>4706</v>
      </c>
      <c r="F64" s="20">
        <v>612217.35</v>
      </c>
      <c r="G64" s="20">
        <v>126692.26</v>
      </c>
      <c r="H64" s="20">
        <v>126692.26</v>
      </c>
      <c r="I64" s="20">
        <v>122830.19</v>
      </c>
      <c r="J64" s="20">
        <v>122830.19</v>
      </c>
      <c r="K64" s="20">
        <v>485525.09</v>
      </c>
    </row>
    <row r="65" spans="2:11" ht="12.95" customHeight="1" x14ac:dyDescent="0.15">
      <c r="B65" s="19" t="s">
        <v>120</v>
      </c>
      <c r="C65" s="19" t="s">
        <v>121</v>
      </c>
      <c r="D65" s="20">
        <v>612268.62</v>
      </c>
      <c r="E65" s="21">
        <v>-266975.28000000003</v>
      </c>
      <c r="F65" s="20">
        <v>345293.34</v>
      </c>
      <c r="G65" s="20">
        <v>99928.98</v>
      </c>
      <c r="H65" s="20">
        <v>99928.98</v>
      </c>
      <c r="I65" s="20">
        <v>99928.98</v>
      </c>
      <c r="J65" s="20">
        <v>99928.98</v>
      </c>
      <c r="K65" s="20">
        <v>245364.36</v>
      </c>
    </row>
    <row r="66" spans="2:11" ht="12.95" customHeight="1" x14ac:dyDescent="0.15">
      <c r="B66" s="19" t="s">
        <v>122</v>
      </c>
      <c r="C66" s="19" t="s">
        <v>123</v>
      </c>
      <c r="D66" s="20">
        <v>9500</v>
      </c>
      <c r="E66" s="20">
        <v>73419.97</v>
      </c>
      <c r="F66" s="20">
        <v>82919.97</v>
      </c>
      <c r="G66" s="20">
        <v>70530.850000000006</v>
      </c>
      <c r="H66" s="20">
        <v>70530.850000000006</v>
      </c>
      <c r="I66" s="20">
        <v>70530.850000000006</v>
      </c>
      <c r="J66" s="20">
        <v>70530.850000000006</v>
      </c>
      <c r="K66" s="20">
        <v>12389.12</v>
      </c>
    </row>
    <row r="67" spans="2:11" ht="12.95" customHeight="1" x14ac:dyDescent="0.15">
      <c r="B67" s="19" t="s">
        <v>124</v>
      </c>
      <c r="C67" s="19" t="s">
        <v>125</v>
      </c>
      <c r="D67" s="20">
        <v>15000</v>
      </c>
      <c r="E67" s="20">
        <v>0</v>
      </c>
      <c r="F67" s="20">
        <v>15000</v>
      </c>
      <c r="G67" s="20">
        <v>0</v>
      </c>
      <c r="H67" s="20">
        <v>0</v>
      </c>
      <c r="I67" s="20">
        <v>0</v>
      </c>
      <c r="J67" s="20">
        <v>0</v>
      </c>
      <c r="K67" s="20">
        <v>15000</v>
      </c>
    </row>
    <row r="68" spans="2:11" ht="12.95" customHeight="1" x14ac:dyDescent="0.15">
      <c r="B68" s="19" t="s">
        <v>126</v>
      </c>
      <c r="C68" s="19" t="s">
        <v>127</v>
      </c>
      <c r="D68" s="20">
        <v>26808.62</v>
      </c>
      <c r="E68" s="20">
        <v>26486.63</v>
      </c>
      <c r="F68" s="20">
        <v>53295.25</v>
      </c>
      <c r="G68" s="20">
        <v>26208.13</v>
      </c>
      <c r="H68" s="20">
        <v>26208.13</v>
      </c>
      <c r="I68" s="20">
        <v>26208.13</v>
      </c>
      <c r="J68" s="20">
        <v>26208.13</v>
      </c>
      <c r="K68" s="20">
        <v>27087.119999999999</v>
      </c>
    </row>
    <row r="69" spans="2:11" ht="9.9499999999999993" customHeight="1" x14ac:dyDescent="0.15">
      <c r="B69" s="19" t="s">
        <v>128</v>
      </c>
      <c r="C69" s="19" t="s">
        <v>129</v>
      </c>
      <c r="D69" s="20">
        <v>560960</v>
      </c>
      <c r="E69" s="21">
        <v>-366881.88</v>
      </c>
      <c r="F69" s="20">
        <v>194078.12</v>
      </c>
      <c r="G69" s="20">
        <v>3190</v>
      </c>
      <c r="H69" s="20">
        <v>3190</v>
      </c>
      <c r="I69" s="20">
        <v>3190</v>
      </c>
      <c r="J69" s="20">
        <v>3190</v>
      </c>
      <c r="K69" s="20">
        <v>190888.12</v>
      </c>
    </row>
    <row r="70" spans="2:11" ht="12.95" customHeight="1" x14ac:dyDescent="0.15">
      <c r="B70" s="19" t="s">
        <v>130</v>
      </c>
      <c r="C70" s="19" t="s">
        <v>131</v>
      </c>
      <c r="D70" s="20">
        <v>1761689.5</v>
      </c>
      <c r="E70" s="20">
        <v>123235.91</v>
      </c>
      <c r="F70" s="20">
        <v>1884925.41</v>
      </c>
      <c r="G70" s="20">
        <v>247497.46</v>
      </c>
      <c r="H70" s="20">
        <v>247497.46</v>
      </c>
      <c r="I70" s="20">
        <v>247497.46</v>
      </c>
      <c r="J70" s="20">
        <v>247497.46</v>
      </c>
      <c r="K70" s="20">
        <v>1637427.95</v>
      </c>
    </row>
    <row r="71" spans="2:11" ht="12.95" customHeight="1" x14ac:dyDescent="0.15">
      <c r="B71" s="19" t="s">
        <v>132</v>
      </c>
      <c r="C71" s="19" t="s">
        <v>133</v>
      </c>
      <c r="D71" s="20">
        <v>869734.5</v>
      </c>
      <c r="E71" s="20">
        <v>144529.26</v>
      </c>
      <c r="F71" s="20">
        <v>1014263.76</v>
      </c>
      <c r="G71" s="20">
        <v>135216.85</v>
      </c>
      <c r="H71" s="20">
        <v>135216.85</v>
      </c>
      <c r="I71" s="20">
        <v>135216.85</v>
      </c>
      <c r="J71" s="20">
        <v>135216.85</v>
      </c>
      <c r="K71" s="20">
        <v>879046.91</v>
      </c>
    </row>
    <row r="72" spans="2:11" ht="12.95" customHeight="1" x14ac:dyDescent="0.15">
      <c r="B72" s="19" t="s">
        <v>134</v>
      </c>
      <c r="C72" s="19" t="s">
        <v>135</v>
      </c>
      <c r="D72" s="20">
        <v>695931</v>
      </c>
      <c r="E72" s="21">
        <v>-31535.97</v>
      </c>
      <c r="F72" s="20">
        <v>664395.03</v>
      </c>
      <c r="G72" s="20">
        <v>110513.59</v>
      </c>
      <c r="H72" s="20">
        <v>110513.59</v>
      </c>
      <c r="I72" s="20">
        <v>110513.59</v>
      </c>
      <c r="J72" s="20">
        <v>110513.59</v>
      </c>
      <c r="K72" s="20">
        <v>553881.43999999994</v>
      </c>
    </row>
    <row r="73" spans="2:11" ht="12.95" customHeight="1" x14ac:dyDescent="0.15">
      <c r="B73" s="19" t="s">
        <v>136</v>
      </c>
      <c r="C73" s="19" t="s">
        <v>137</v>
      </c>
      <c r="D73" s="20">
        <v>196024</v>
      </c>
      <c r="E73" s="20">
        <v>10242.620000000001</v>
      </c>
      <c r="F73" s="20">
        <v>206266.62</v>
      </c>
      <c r="G73" s="20">
        <v>1767.02</v>
      </c>
      <c r="H73" s="20">
        <v>1767.02</v>
      </c>
      <c r="I73" s="20">
        <v>1767.02</v>
      </c>
      <c r="J73" s="20">
        <v>1767.02</v>
      </c>
      <c r="K73" s="20">
        <v>204499.6</v>
      </c>
    </row>
    <row r="74" spans="2:11" ht="12.95" customHeight="1" x14ac:dyDescent="0.15">
      <c r="B74" s="19" t="s">
        <v>138</v>
      </c>
      <c r="C74" s="19" t="s">
        <v>139</v>
      </c>
      <c r="D74" s="20">
        <v>1197655.3400000001</v>
      </c>
      <c r="E74" s="21">
        <v>-907252.59</v>
      </c>
      <c r="F74" s="20">
        <v>290402.75</v>
      </c>
      <c r="G74" s="20">
        <v>0</v>
      </c>
      <c r="H74" s="20">
        <v>0</v>
      </c>
      <c r="I74" s="20">
        <v>0</v>
      </c>
      <c r="J74" s="20">
        <v>0</v>
      </c>
      <c r="K74" s="20">
        <v>290402.75</v>
      </c>
    </row>
    <row r="75" spans="2:11" ht="12.95" customHeight="1" x14ac:dyDescent="0.15">
      <c r="B75" s="19" t="s">
        <v>140</v>
      </c>
      <c r="C75" s="19" t="s">
        <v>141</v>
      </c>
      <c r="D75" s="20">
        <v>1197655.3400000001</v>
      </c>
      <c r="E75" s="21">
        <v>-907252.59</v>
      </c>
      <c r="F75" s="20">
        <v>290402.75</v>
      </c>
      <c r="G75" s="20">
        <v>0</v>
      </c>
      <c r="H75" s="20">
        <v>0</v>
      </c>
      <c r="I75" s="20">
        <v>0</v>
      </c>
      <c r="J75" s="20">
        <v>0</v>
      </c>
      <c r="K75" s="20">
        <v>290402.75</v>
      </c>
    </row>
    <row r="76" spans="2:11" ht="12.95" customHeight="1" x14ac:dyDescent="0.15">
      <c r="B76" s="19" t="s">
        <v>142</v>
      </c>
      <c r="C76" s="19" t="s">
        <v>143</v>
      </c>
      <c r="D76" s="20">
        <v>5000</v>
      </c>
      <c r="E76" s="20">
        <v>0</v>
      </c>
      <c r="F76" s="20">
        <v>5000</v>
      </c>
      <c r="G76" s="20">
        <v>0</v>
      </c>
      <c r="H76" s="20">
        <v>0</v>
      </c>
      <c r="I76" s="20">
        <v>0</v>
      </c>
      <c r="J76" s="20">
        <v>0</v>
      </c>
      <c r="K76" s="20">
        <v>5000</v>
      </c>
    </row>
    <row r="77" spans="2:11" ht="12.95" customHeight="1" x14ac:dyDescent="0.15">
      <c r="B77" s="19" t="s">
        <v>144</v>
      </c>
      <c r="C77" s="19" t="s">
        <v>145</v>
      </c>
      <c r="D77" s="20">
        <v>5000</v>
      </c>
      <c r="E77" s="20">
        <v>0</v>
      </c>
      <c r="F77" s="20">
        <v>5000</v>
      </c>
      <c r="G77" s="20">
        <v>0</v>
      </c>
      <c r="H77" s="20">
        <v>0</v>
      </c>
      <c r="I77" s="20">
        <v>0</v>
      </c>
      <c r="J77" s="20">
        <v>0</v>
      </c>
      <c r="K77" s="20">
        <v>5000</v>
      </c>
    </row>
    <row r="78" spans="2:11" ht="12.95" customHeight="1" x14ac:dyDescent="0.15">
      <c r="B78" s="16" t="s">
        <v>146</v>
      </c>
      <c r="C78" s="16" t="s">
        <v>147</v>
      </c>
      <c r="D78" s="17">
        <v>1366965.87</v>
      </c>
      <c r="E78" s="17">
        <v>453409.21</v>
      </c>
      <c r="F78" s="17">
        <v>1820375.08</v>
      </c>
      <c r="G78" s="17">
        <v>703967.19</v>
      </c>
      <c r="H78" s="17">
        <v>703967.19</v>
      </c>
      <c r="I78" s="17">
        <v>703967.19</v>
      </c>
      <c r="J78" s="17">
        <v>703967.19</v>
      </c>
      <c r="K78" s="17">
        <v>1116407.8899999999</v>
      </c>
    </row>
    <row r="79" spans="2:11" ht="12.95" customHeight="1" x14ac:dyDescent="0.15">
      <c r="B79" s="19" t="s">
        <v>148</v>
      </c>
      <c r="C79" s="19" t="s">
        <v>149</v>
      </c>
      <c r="D79" s="20">
        <v>1305678.8700000001</v>
      </c>
      <c r="E79" s="20">
        <v>163223.5</v>
      </c>
      <c r="F79" s="20">
        <v>1468902.37</v>
      </c>
      <c r="G79" s="20">
        <v>466398.65</v>
      </c>
      <c r="H79" s="20">
        <v>466398.65</v>
      </c>
      <c r="I79" s="20">
        <v>466398.65</v>
      </c>
      <c r="J79" s="20">
        <v>466398.65</v>
      </c>
      <c r="K79" s="20">
        <v>1002503.72</v>
      </c>
    </row>
    <row r="80" spans="2:11" ht="12.95" customHeight="1" x14ac:dyDescent="0.15">
      <c r="B80" s="19" t="s">
        <v>150</v>
      </c>
      <c r="C80" s="19" t="s">
        <v>151</v>
      </c>
      <c r="D80" s="20">
        <v>0</v>
      </c>
      <c r="E80" s="20">
        <v>25172.68</v>
      </c>
      <c r="F80" s="20">
        <v>25172.68</v>
      </c>
      <c r="G80" s="20">
        <v>42552.28</v>
      </c>
      <c r="H80" s="20">
        <v>42552.28</v>
      </c>
      <c r="I80" s="20">
        <v>42552.28</v>
      </c>
      <c r="J80" s="20">
        <v>42552.28</v>
      </c>
      <c r="K80" s="21">
        <v>-17379.599999999999</v>
      </c>
    </row>
    <row r="81" spans="2:11" ht="12.95" customHeight="1" x14ac:dyDescent="0.15">
      <c r="B81" s="19" t="s">
        <v>152</v>
      </c>
      <c r="C81" s="19" t="s">
        <v>153</v>
      </c>
      <c r="D81" s="20">
        <v>0</v>
      </c>
      <c r="E81" s="20">
        <v>1</v>
      </c>
      <c r="F81" s="20">
        <v>1</v>
      </c>
      <c r="G81" s="20">
        <v>10265</v>
      </c>
      <c r="H81" s="20">
        <v>10265</v>
      </c>
      <c r="I81" s="20">
        <v>10265</v>
      </c>
      <c r="J81" s="20">
        <v>10265</v>
      </c>
      <c r="K81" s="21">
        <v>-10264</v>
      </c>
    </row>
    <row r="82" spans="2:11" ht="12.95" customHeight="1" x14ac:dyDescent="0.15">
      <c r="B82" s="19" t="s">
        <v>154</v>
      </c>
      <c r="C82" s="19" t="s">
        <v>155</v>
      </c>
      <c r="D82" s="20">
        <v>53510</v>
      </c>
      <c r="E82" s="21">
        <v>-49554.77</v>
      </c>
      <c r="F82" s="20">
        <v>3955.23</v>
      </c>
      <c r="G82" s="20">
        <v>42460.52</v>
      </c>
      <c r="H82" s="20">
        <v>42460.52</v>
      </c>
      <c r="I82" s="20">
        <v>42460.52</v>
      </c>
      <c r="J82" s="20">
        <v>42460.52</v>
      </c>
      <c r="K82" s="21">
        <v>-38505.29</v>
      </c>
    </row>
    <row r="83" spans="2:11" ht="12.95" customHeight="1" x14ac:dyDescent="0.15">
      <c r="B83" s="19" t="s">
        <v>156</v>
      </c>
      <c r="C83" s="19" t="s">
        <v>157</v>
      </c>
      <c r="D83" s="20">
        <v>1145908.8700000001</v>
      </c>
      <c r="E83" s="20">
        <v>181662.1</v>
      </c>
      <c r="F83" s="20">
        <v>1327570.97</v>
      </c>
      <c r="G83" s="20">
        <v>365178.36</v>
      </c>
      <c r="H83" s="20">
        <v>365178.36</v>
      </c>
      <c r="I83" s="20">
        <v>365178.36</v>
      </c>
      <c r="J83" s="20">
        <v>365178.36</v>
      </c>
      <c r="K83" s="20">
        <v>962392.61</v>
      </c>
    </row>
    <row r="84" spans="2:11" ht="12.95" customHeight="1" x14ac:dyDescent="0.15">
      <c r="B84" s="19" t="s">
        <v>158</v>
      </c>
      <c r="C84" s="19" t="s">
        <v>159</v>
      </c>
      <c r="D84" s="20">
        <v>106260</v>
      </c>
      <c r="E84" s="20">
        <v>5942.49</v>
      </c>
      <c r="F84" s="20">
        <v>112202.49</v>
      </c>
      <c r="G84" s="20">
        <v>5942.49</v>
      </c>
      <c r="H84" s="20">
        <v>5942.49</v>
      </c>
      <c r="I84" s="20">
        <v>5942.49</v>
      </c>
      <c r="J84" s="20">
        <v>5942.49</v>
      </c>
      <c r="K84" s="20">
        <v>106260</v>
      </c>
    </row>
    <row r="85" spans="2:11" ht="12.95" customHeight="1" x14ac:dyDescent="0.15">
      <c r="B85" s="19" t="s">
        <v>160</v>
      </c>
      <c r="C85" s="19" t="s">
        <v>161</v>
      </c>
      <c r="D85" s="20">
        <v>2100</v>
      </c>
      <c r="E85" s="20">
        <v>256404.3</v>
      </c>
      <c r="F85" s="20">
        <v>258504.3</v>
      </c>
      <c r="G85" s="20">
        <v>209533.5</v>
      </c>
      <c r="H85" s="20">
        <v>209533.5</v>
      </c>
      <c r="I85" s="20">
        <v>209533.5</v>
      </c>
      <c r="J85" s="20">
        <v>209533.5</v>
      </c>
      <c r="K85" s="20">
        <v>48970.8</v>
      </c>
    </row>
    <row r="86" spans="2:11" ht="12.95" customHeight="1" x14ac:dyDescent="0.15">
      <c r="B86" s="19" t="s">
        <v>162</v>
      </c>
      <c r="C86" s="19" t="s">
        <v>163</v>
      </c>
      <c r="D86" s="20">
        <v>0</v>
      </c>
      <c r="E86" s="20">
        <v>110906.9</v>
      </c>
      <c r="F86" s="20">
        <v>110906.9</v>
      </c>
      <c r="G86" s="20">
        <v>110803.1</v>
      </c>
      <c r="H86" s="20">
        <v>110803.1</v>
      </c>
      <c r="I86" s="20">
        <v>110803.1</v>
      </c>
      <c r="J86" s="20">
        <v>110803.1</v>
      </c>
      <c r="K86" s="20">
        <v>103.8</v>
      </c>
    </row>
    <row r="87" spans="2:11" ht="12.95" customHeight="1" x14ac:dyDescent="0.15">
      <c r="B87" s="19" t="s">
        <v>164</v>
      </c>
      <c r="C87" s="19" t="s">
        <v>165</v>
      </c>
      <c r="D87" s="20">
        <v>2100</v>
      </c>
      <c r="E87" s="20">
        <v>145497.4</v>
      </c>
      <c r="F87" s="20">
        <v>147597.4</v>
      </c>
      <c r="G87" s="20">
        <v>98730.4</v>
      </c>
      <c r="H87" s="20">
        <v>98730.4</v>
      </c>
      <c r="I87" s="20">
        <v>98730.4</v>
      </c>
      <c r="J87" s="20">
        <v>98730.4</v>
      </c>
      <c r="K87" s="20">
        <v>48867</v>
      </c>
    </row>
    <row r="88" spans="2:11" ht="12.95" customHeight="1" x14ac:dyDescent="0.15">
      <c r="B88" s="19" t="s">
        <v>166</v>
      </c>
      <c r="C88" s="19" t="s">
        <v>167</v>
      </c>
      <c r="D88" s="20">
        <v>59187</v>
      </c>
      <c r="E88" s="20">
        <v>33781.410000000003</v>
      </c>
      <c r="F88" s="20">
        <v>92968.41</v>
      </c>
      <c r="G88" s="20">
        <v>28035.040000000001</v>
      </c>
      <c r="H88" s="20">
        <v>28035.040000000001</v>
      </c>
      <c r="I88" s="20">
        <v>28035.040000000001</v>
      </c>
      <c r="J88" s="20">
        <v>28035.040000000001</v>
      </c>
      <c r="K88" s="20">
        <v>64933.37</v>
      </c>
    </row>
    <row r="89" spans="2:11" ht="12.95" customHeight="1" x14ac:dyDescent="0.15">
      <c r="B89" s="19" t="s">
        <v>759</v>
      </c>
      <c r="C89" s="19" t="s">
        <v>760</v>
      </c>
      <c r="D89" s="20">
        <v>12000</v>
      </c>
      <c r="E89" s="20">
        <v>0</v>
      </c>
      <c r="F89" s="20">
        <v>12000</v>
      </c>
      <c r="G89" s="20">
        <v>0</v>
      </c>
      <c r="H89" s="20">
        <v>0</v>
      </c>
      <c r="I89" s="20">
        <v>0</v>
      </c>
      <c r="J89" s="20">
        <v>0</v>
      </c>
      <c r="K89" s="20">
        <v>12000</v>
      </c>
    </row>
    <row r="90" spans="2:11" ht="12.95" customHeight="1" x14ac:dyDescent="0.15">
      <c r="B90" s="19" t="s">
        <v>168</v>
      </c>
      <c r="C90" s="19" t="s">
        <v>169</v>
      </c>
      <c r="D90" s="20">
        <v>46187</v>
      </c>
      <c r="E90" s="20">
        <v>33781.410000000003</v>
      </c>
      <c r="F90" s="20">
        <v>79968.41</v>
      </c>
      <c r="G90" s="20">
        <v>28035.040000000001</v>
      </c>
      <c r="H90" s="20">
        <v>28035.040000000001</v>
      </c>
      <c r="I90" s="20">
        <v>28035.040000000001</v>
      </c>
      <c r="J90" s="20">
        <v>28035.040000000001</v>
      </c>
      <c r="K90" s="20">
        <v>51933.37</v>
      </c>
    </row>
    <row r="91" spans="2:11" ht="12.95" customHeight="1" x14ac:dyDescent="0.15">
      <c r="B91" s="19" t="s">
        <v>170</v>
      </c>
      <c r="C91" s="19" t="s">
        <v>171</v>
      </c>
      <c r="D91" s="20">
        <v>1000</v>
      </c>
      <c r="E91" s="20">
        <v>0</v>
      </c>
      <c r="F91" s="20">
        <v>1000</v>
      </c>
      <c r="G91" s="20">
        <v>0</v>
      </c>
      <c r="H91" s="20">
        <v>0</v>
      </c>
      <c r="I91" s="20">
        <v>0</v>
      </c>
      <c r="J91" s="20">
        <v>0</v>
      </c>
      <c r="K91" s="20">
        <v>1000</v>
      </c>
    </row>
    <row r="92" spans="2:11" ht="12.95" customHeight="1" x14ac:dyDescent="0.15">
      <c r="B92" s="16" t="s">
        <v>172</v>
      </c>
      <c r="C92" s="16" t="s">
        <v>173</v>
      </c>
      <c r="D92" s="17">
        <v>144502.96</v>
      </c>
      <c r="E92" s="17">
        <v>835189.21</v>
      </c>
      <c r="F92" s="17">
        <v>979692.17</v>
      </c>
      <c r="G92" s="17">
        <v>341065.28</v>
      </c>
      <c r="H92" s="17">
        <v>341065.28</v>
      </c>
      <c r="I92" s="17">
        <v>341065.28</v>
      </c>
      <c r="J92" s="17">
        <v>341065.28</v>
      </c>
      <c r="K92" s="17">
        <v>638626.89</v>
      </c>
    </row>
    <row r="93" spans="2:11" ht="12.95" customHeight="1" x14ac:dyDescent="0.15">
      <c r="B93" s="19" t="s">
        <v>174</v>
      </c>
      <c r="C93" s="19" t="s">
        <v>175</v>
      </c>
      <c r="D93" s="20">
        <v>2900</v>
      </c>
      <c r="E93" s="20">
        <v>0</v>
      </c>
      <c r="F93" s="20">
        <v>2900</v>
      </c>
      <c r="G93" s="20">
        <v>0</v>
      </c>
      <c r="H93" s="20">
        <v>0</v>
      </c>
      <c r="I93" s="20">
        <v>0</v>
      </c>
      <c r="J93" s="20">
        <v>0</v>
      </c>
      <c r="K93" s="20">
        <v>2900</v>
      </c>
    </row>
    <row r="94" spans="2:11" ht="12.95" customHeight="1" x14ac:dyDescent="0.15">
      <c r="B94" s="19" t="s">
        <v>176</v>
      </c>
      <c r="C94" s="19" t="s">
        <v>177</v>
      </c>
      <c r="D94" s="20">
        <v>1000</v>
      </c>
      <c r="E94" s="20">
        <v>0</v>
      </c>
      <c r="F94" s="20">
        <v>1000</v>
      </c>
      <c r="G94" s="20">
        <v>0</v>
      </c>
      <c r="H94" s="20">
        <v>0</v>
      </c>
      <c r="I94" s="20">
        <v>0</v>
      </c>
      <c r="J94" s="20">
        <v>0</v>
      </c>
      <c r="K94" s="20">
        <v>1000</v>
      </c>
    </row>
    <row r="95" spans="2:11" ht="12.95" customHeight="1" x14ac:dyDescent="0.15">
      <c r="B95" s="19" t="s">
        <v>761</v>
      </c>
      <c r="C95" s="19" t="s">
        <v>186</v>
      </c>
      <c r="D95" s="20">
        <v>1900</v>
      </c>
      <c r="E95" s="20">
        <v>0</v>
      </c>
      <c r="F95" s="20">
        <v>1900</v>
      </c>
      <c r="G95" s="20">
        <v>0</v>
      </c>
      <c r="H95" s="20">
        <v>0</v>
      </c>
      <c r="I95" s="20">
        <v>0</v>
      </c>
      <c r="J95" s="20">
        <v>0</v>
      </c>
      <c r="K95" s="20">
        <v>1900</v>
      </c>
    </row>
    <row r="96" spans="2:11" ht="12.95" customHeight="1" x14ac:dyDescent="0.15">
      <c r="B96" s="19" t="s">
        <v>178</v>
      </c>
      <c r="C96" s="19" t="s">
        <v>179</v>
      </c>
      <c r="D96" s="20">
        <v>51807.96</v>
      </c>
      <c r="E96" s="20">
        <v>808451.5</v>
      </c>
      <c r="F96" s="20">
        <v>860259.46</v>
      </c>
      <c r="G96" s="20">
        <v>332687.24</v>
      </c>
      <c r="H96" s="20">
        <v>332687.24</v>
      </c>
      <c r="I96" s="20">
        <v>332687.24</v>
      </c>
      <c r="J96" s="20">
        <v>332687.24</v>
      </c>
      <c r="K96" s="20">
        <v>527572.22</v>
      </c>
    </row>
    <row r="97" spans="2:11" ht="12.95" customHeight="1" x14ac:dyDescent="0.15">
      <c r="B97" s="19" t="s">
        <v>180</v>
      </c>
      <c r="C97" s="19" t="s">
        <v>181</v>
      </c>
      <c r="D97" s="20">
        <v>0</v>
      </c>
      <c r="E97" s="20">
        <v>125</v>
      </c>
      <c r="F97" s="20">
        <v>125</v>
      </c>
      <c r="G97" s="20">
        <v>125</v>
      </c>
      <c r="H97" s="20">
        <v>125</v>
      </c>
      <c r="I97" s="20">
        <v>125</v>
      </c>
      <c r="J97" s="20">
        <v>125</v>
      </c>
      <c r="K97" s="20">
        <v>0</v>
      </c>
    </row>
    <row r="98" spans="2:11" ht="12.95" customHeight="1" x14ac:dyDescent="0.15">
      <c r="B98" s="19" t="s">
        <v>182</v>
      </c>
      <c r="C98" s="19" t="s">
        <v>183</v>
      </c>
      <c r="D98" s="20">
        <v>51807.96</v>
      </c>
      <c r="E98" s="20">
        <v>808326.5</v>
      </c>
      <c r="F98" s="20">
        <v>860134.46</v>
      </c>
      <c r="G98" s="20">
        <v>332562.24</v>
      </c>
      <c r="H98" s="20">
        <v>332562.24</v>
      </c>
      <c r="I98" s="20">
        <v>332562.24</v>
      </c>
      <c r="J98" s="20">
        <v>332562.24</v>
      </c>
      <c r="K98" s="20">
        <v>527572.22</v>
      </c>
    </row>
    <row r="99" spans="2:11" ht="12.95" customHeight="1" x14ac:dyDescent="0.15">
      <c r="B99" s="19" t="s">
        <v>184</v>
      </c>
      <c r="C99" s="19" t="s">
        <v>185</v>
      </c>
      <c r="D99" s="20">
        <v>0</v>
      </c>
      <c r="E99" s="20">
        <v>17801.71</v>
      </c>
      <c r="F99" s="20">
        <v>17801.71</v>
      </c>
      <c r="G99" s="20">
        <v>0</v>
      </c>
      <c r="H99" s="20">
        <v>0</v>
      </c>
      <c r="I99" s="20">
        <v>0</v>
      </c>
      <c r="J99" s="20">
        <v>0</v>
      </c>
      <c r="K99" s="20">
        <v>17801.71</v>
      </c>
    </row>
    <row r="100" spans="2:11" ht="12.95" customHeight="1" x14ac:dyDescent="0.15">
      <c r="B100" s="19" t="s">
        <v>762</v>
      </c>
      <c r="C100" s="19" t="s">
        <v>763</v>
      </c>
      <c r="D100" s="20">
        <v>0</v>
      </c>
      <c r="E100" s="20">
        <v>17801.71</v>
      </c>
      <c r="F100" s="20">
        <v>17801.71</v>
      </c>
      <c r="G100" s="20">
        <v>0</v>
      </c>
      <c r="H100" s="20">
        <v>0</v>
      </c>
      <c r="I100" s="20">
        <v>0</v>
      </c>
      <c r="J100" s="20">
        <v>0</v>
      </c>
      <c r="K100" s="20">
        <v>17801.71</v>
      </c>
    </row>
    <row r="101" spans="2:11" ht="12.95" customHeight="1" x14ac:dyDescent="0.15">
      <c r="B101" s="19" t="s">
        <v>187</v>
      </c>
      <c r="C101" s="19" t="s">
        <v>188</v>
      </c>
      <c r="D101" s="20">
        <v>41808</v>
      </c>
      <c r="E101" s="20">
        <v>8936</v>
      </c>
      <c r="F101" s="20">
        <v>50744</v>
      </c>
      <c r="G101" s="20">
        <v>8378.0400000000009</v>
      </c>
      <c r="H101" s="20">
        <v>8378.0400000000009</v>
      </c>
      <c r="I101" s="20">
        <v>8378.0400000000009</v>
      </c>
      <c r="J101" s="20">
        <v>8378.0400000000009</v>
      </c>
      <c r="K101" s="20">
        <v>42365.96</v>
      </c>
    </row>
    <row r="102" spans="2:11" ht="12.95" customHeight="1" x14ac:dyDescent="0.15">
      <c r="B102" s="19" t="s">
        <v>189</v>
      </c>
      <c r="C102" s="19" t="s">
        <v>190</v>
      </c>
      <c r="D102" s="20">
        <v>26808</v>
      </c>
      <c r="E102" s="20">
        <v>0</v>
      </c>
      <c r="F102" s="20">
        <v>26808</v>
      </c>
      <c r="G102" s="20">
        <v>0</v>
      </c>
      <c r="H102" s="20">
        <v>0</v>
      </c>
      <c r="I102" s="20">
        <v>0</v>
      </c>
      <c r="J102" s="20">
        <v>0</v>
      </c>
      <c r="K102" s="20">
        <v>26808</v>
      </c>
    </row>
    <row r="103" spans="2:11" ht="9.9499999999999993" customHeight="1" x14ac:dyDescent="0.15">
      <c r="B103" s="19" t="s">
        <v>191</v>
      </c>
      <c r="C103" s="19" t="s">
        <v>192</v>
      </c>
      <c r="D103" s="20">
        <v>15000</v>
      </c>
      <c r="E103" s="20">
        <v>8936</v>
      </c>
      <c r="F103" s="20">
        <v>23936</v>
      </c>
      <c r="G103" s="20">
        <v>8378.0400000000009</v>
      </c>
      <c r="H103" s="20">
        <v>8378.0400000000009</v>
      </c>
      <c r="I103" s="20">
        <v>8378.0400000000009</v>
      </c>
      <c r="J103" s="20">
        <v>8378.0400000000009</v>
      </c>
      <c r="K103" s="20">
        <v>15557.96</v>
      </c>
    </row>
    <row r="104" spans="2:11" ht="12.95" customHeight="1" x14ac:dyDescent="0.15">
      <c r="B104" s="19" t="s">
        <v>193</v>
      </c>
      <c r="C104" s="19" t="s">
        <v>194</v>
      </c>
      <c r="D104" s="20">
        <v>47987</v>
      </c>
      <c r="E104" s="20">
        <v>0</v>
      </c>
      <c r="F104" s="20">
        <v>47987</v>
      </c>
      <c r="G104" s="20">
        <v>0</v>
      </c>
      <c r="H104" s="20">
        <v>0</v>
      </c>
      <c r="I104" s="20">
        <v>0</v>
      </c>
      <c r="J104" s="20">
        <v>0</v>
      </c>
      <c r="K104" s="20">
        <v>47987</v>
      </c>
    </row>
    <row r="105" spans="2:11" ht="12.95" customHeight="1" x14ac:dyDescent="0.15">
      <c r="B105" s="19" t="s">
        <v>195</v>
      </c>
      <c r="C105" s="19" t="s">
        <v>196</v>
      </c>
      <c r="D105" s="20">
        <v>38465</v>
      </c>
      <c r="E105" s="20">
        <v>0</v>
      </c>
      <c r="F105" s="20">
        <v>38465</v>
      </c>
      <c r="G105" s="20">
        <v>0</v>
      </c>
      <c r="H105" s="20">
        <v>0</v>
      </c>
      <c r="I105" s="20">
        <v>0</v>
      </c>
      <c r="J105" s="20">
        <v>0</v>
      </c>
      <c r="K105" s="20">
        <v>38465</v>
      </c>
    </row>
    <row r="106" spans="2:11" ht="12.95" customHeight="1" x14ac:dyDescent="0.15">
      <c r="B106" s="19" t="s">
        <v>197</v>
      </c>
      <c r="C106" s="19" t="s">
        <v>198</v>
      </c>
      <c r="D106" s="20">
        <v>9000</v>
      </c>
      <c r="E106" s="20">
        <v>0</v>
      </c>
      <c r="F106" s="20">
        <v>9000</v>
      </c>
      <c r="G106" s="20">
        <v>0</v>
      </c>
      <c r="H106" s="20">
        <v>0</v>
      </c>
      <c r="I106" s="20">
        <v>0</v>
      </c>
      <c r="J106" s="20">
        <v>0</v>
      </c>
      <c r="K106" s="20">
        <v>9000</v>
      </c>
    </row>
    <row r="107" spans="2:11" ht="12.95" customHeight="1" x14ac:dyDescent="0.15">
      <c r="B107" s="19" t="s">
        <v>764</v>
      </c>
      <c r="C107" s="19" t="s">
        <v>765</v>
      </c>
      <c r="D107" s="20">
        <v>22</v>
      </c>
      <c r="E107" s="20">
        <v>0</v>
      </c>
      <c r="F107" s="20">
        <v>22</v>
      </c>
      <c r="G107" s="20">
        <v>0</v>
      </c>
      <c r="H107" s="20">
        <v>0</v>
      </c>
      <c r="I107" s="20">
        <v>0</v>
      </c>
      <c r="J107" s="20">
        <v>0</v>
      </c>
      <c r="K107" s="20">
        <v>22</v>
      </c>
    </row>
    <row r="108" spans="2:11" ht="12.95" customHeight="1" x14ac:dyDescent="0.15">
      <c r="B108" s="19" t="s">
        <v>199</v>
      </c>
      <c r="C108" s="19" t="s">
        <v>200</v>
      </c>
      <c r="D108" s="20">
        <v>500</v>
      </c>
      <c r="E108" s="20">
        <v>0</v>
      </c>
      <c r="F108" s="20">
        <v>500</v>
      </c>
      <c r="G108" s="20">
        <v>0</v>
      </c>
      <c r="H108" s="20">
        <v>0</v>
      </c>
      <c r="I108" s="20">
        <v>0</v>
      </c>
      <c r="J108" s="20">
        <v>0</v>
      </c>
      <c r="K108" s="20">
        <v>500</v>
      </c>
    </row>
    <row r="109" spans="2:11" ht="12.95" customHeight="1" x14ac:dyDescent="0.15">
      <c r="B109" s="16" t="s">
        <v>201</v>
      </c>
      <c r="C109" s="16" t="s">
        <v>202</v>
      </c>
      <c r="D109" s="17">
        <v>2198664.3199999998</v>
      </c>
      <c r="E109" s="17">
        <v>841216.68</v>
      </c>
      <c r="F109" s="17">
        <v>3039881</v>
      </c>
      <c r="G109" s="17">
        <v>794893.66</v>
      </c>
      <c r="H109" s="17">
        <v>794893.66</v>
      </c>
      <c r="I109" s="17">
        <v>794893.66</v>
      </c>
      <c r="J109" s="17">
        <v>794893.66</v>
      </c>
      <c r="K109" s="17">
        <v>2244987.34</v>
      </c>
    </row>
    <row r="110" spans="2:11" ht="12.95" customHeight="1" x14ac:dyDescent="0.15">
      <c r="B110" s="19" t="s">
        <v>203</v>
      </c>
      <c r="C110" s="19" t="s">
        <v>204</v>
      </c>
      <c r="D110" s="20">
        <v>372480</v>
      </c>
      <c r="E110" s="20">
        <v>47216.51</v>
      </c>
      <c r="F110" s="20">
        <v>419696.51</v>
      </c>
      <c r="G110" s="20">
        <v>42286.43</v>
      </c>
      <c r="H110" s="20">
        <v>42286.43</v>
      </c>
      <c r="I110" s="20">
        <v>42286.43</v>
      </c>
      <c r="J110" s="20">
        <v>42286.43</v>
      </c>
      <c r="K110" s="20">
        <v>377410.08</v>
      </c>
    </row>
    <row r="111" spans="2:11" ht="12.95" customHeight="1" x14ac:dyDescent="0.15">
      <c r="B111" s="19" t="s">
        <v>205</v>
      </c>
      <c r="C111" s="19" t="s">
        <v>206</v>
      </c>
      <c r="D111" s="20">
        <v>261480</v>
      </c>
      <c r="E111" s="20">
        <v>811.24</v>
      </c>
      <c r="F111" s="20">
        <v>262291.24</v>
      </c>
      <c r="G111" s="20">
        <v>0</v>
      </c>
      <c r="H111" s="20">
        <v>0</v>
      </c>
      <c r="I111" s="20">
        <v>0</v>
      </c>
      <c r="J111" s="20">
        <v>0</v>
      </c>
      <c r="K111" s="20">
        <v>262291.24</v>
      </c>
    </row>
    <row r="112" spans="2:11" ht="12.95" customHeight="1" x14ac:dyDescent="0.15">
      <c r="B112" s="19" t="s">
        <v>207</v>
      </c>
      <c r="C112" s="19" t="s">
        <v>208</v>
      </c>
      <c r="D112" s="20">
        <v>2500</v>
      </c>
      <c r="E112" s="20">
        <v>7124.61</v>
      </c>
      <c r="F112" s="20">
        <v>9624.61</v>
      </c>
      <c r="G112" s="20">
        <v>3004.77</v>
      </c>
      <c r="H112" s="20">
        <v>3004.77</v>
      </c>
      <c r="I112" s="20">
        <v>3004.77</v>
      </c>
      <c r="J112" s="20">
        <v>3004.77</v>
      </c>
      <c r="K112" s="20">
        <v>6619.84</v>
      </c>
    </row>
    <row r="113" spans="2:11" ht="12.95" customHeight="1" x14ac:dyDescent="0.15">
      <c r="B113" s="19" t="s">
        <v>209</v>
      </c>
      <c r="C113" s="19" t="s">
        <v>210</v>
      </c>
      <c r="D113" s="20">
        <v>108500</v>
      </c>
      <c r="E113" s="20">
        <v>39280.660000000003</v>
      </c>
      <c r="F113" s="20">
        <v>147780.66</v>
      </c>
      <c r="G113" s="20">
        <v>39281.660000000003</v>
      </c>
      <c r="H113" s="20">
        <v>39281.660000000003</v>
      </c>
      <c r="I113" s="20">
        <v>39281.660000000003</v>
      </c>
      <c r="J113" s="20">
        <v>39281.660000000003</v>
      </c>
      <c r="K113" s="20">
        <v>108499</v>
      </c>
    </row>
    <row r="114" spans="2:11" ht="12.95" customHeight="1" x14ac:dyDescent="0.15">
      <c r="B114" s="19" t="s">
        <v>211</v>
      </c>
      <c r="C114" s="19" t="s">
        <v>212</v>
      </c>
      <c r="D114" s="20">
        <v>74000</v>
      </c>
      <c r="E114" s="20">
        <v>28131.19</v>
      </c>
      <c r="F114" s="20">
        <v>102131.19</v>
      </c>
      <c r="G114" s="20">
        <v>26203.68</v>
      </c>
      <c r="H114" s="20">
        <v>26203.68</v>
      </c>
      <c r="I114" s="20">
        <v>26203.68</v>
      </c>
      <c r="J114" s="20">
        <v>26203.68</v>
      </c>
      <c r="K114" s="20">
        <v>75927.509999999995</v>
      </c>
    </row>
    <row r="115" spans="2:11" ht="12.95" customHeight="1" x14ac:dyDescent="0.15">
      <c r="B115" s="19" t="s">
        <v>213</v>
      </c>
      <c r="C115" s="19" t="s">
        <v>212</v>
      </c>
      <c r="D115" s="20">
        <v>74000</v>
      </c>
      <c r="E115" s="20">
        <v>28131.19</v>
      </c>
      <c r="F115" s="20">
        <v>102131.19</v>
      </c>
      <c r="G115" s="20">
        <v>26203.68</v>
      </c>
      <c r="H115" s="20">
        <v>26203.68</v>
      </c>
      <c r="I115" s="20">
        <v>26203.68</v>
      </c>
      <c r="J115" s="20">
        <v>26203.68</v>
      </c>
      <c r="K115" s="20">
        <v>75927.509999999995</v>
      </c>
    </row>
    <row r="116" spans="2:11" ht="12.95" customHeight="1" x14ac:dyDescent="0.15">
      <c r="B116" s="19" t="s">
        <v>214</v>
      </c>
      <c r="C116" s="19" t="s">
        <v>215</v>
      </c>
      <c r="D116" s="20">
        <v>7496</v>
      </c>
      <c r="E116" s="20">
        <v>1634</v>
      </c>
      <c r="F116" s="20">
        <v>9130</v>
      </c>
      <c r="G116" s="20">
        <v>2129.0500000000002</v>
      </c>
      <c r="H116" s="20">
        <v>2129.0500000000002</v>
      </c>
      <c r="I116" s="20">
        <v>2129.0500000000002</v>
      </c>
      <c r="J116" s="20">
        <v>2129.0500000000002</v>
      </c>
      <c r="K116" s="20">
        <v>7000.95</v>
      </c>
    </row>
    <row r="117" spans="2:11" ht="12.95" customHeight="1" x14ac:dyDescent="0.15">
      <c r="B117" s="19" t="s">
        <v>216</v>
      </c>
      <c r="C117" s="19" t="s">
        <v>215</v>
      </c>
      <c r="D117" s="20">
        <v>7496</v>
      </c>
      <c r="E117" s="20">
        <v>1634</v>
      </c>
      <c r="F117" s="20">
        <v>9130</v>
      </c>
      <c r="G117" s="20">
        <v>2129.0500000000002</v>
      </c>
      <c r="H117" s="20">
        <v>2129.0500000000002</v>
      </c>
      <c r="I117" s="20">
        <v>2129.0500000000002</v>
      </c>
      <c r="J117" s="20">
        <v>2129.0500000000002</v>
      </c>
      <c r="K117" s="20">
        <v>7000.95</v>
      </c>
    </row>
    <row r="118" spans="2:11" ht="12.95" customHeight="1" x14ac:dyDescent="0.15">
      <c r="B118" s="19" t="s">
        <v>217</v>
      </c>
      <c r="C118" s="19" t="s">
        <v>218</v>
      </c>
      <c r="D118" s="20">
        <v>54808</v>
      </c>
      <c r="E118" s="20">
        <v>45038.11</v>
      </c>
      <c r="F118" s="20">
        <v>99846.11</v>
      </c>
      <c r="G118" s="20">
        <v>45657.11</v>
      </c>
      <c r="H118" s="20">
        <v>45657.11</v>
      </c>
      <c r="I118" s="20">
        <v>45657.11</v>
      </c>
      <c r="J118" s="20">
        <v>45657.11</v>
      </c>
      <c r="K118" s="20">
        <v>54189</v>
      </c>
    </row>
    <row r="119" spans="2:11" ht="12.95" customHeight="1" x14ac:dyDescent="0.15">
      <c r="B119" s="19" t="s">
        <v>219</v>
      </c>
      <c r="C119" s="19" t="s">
        <v>218</v>
      </c>
      <c r="D119" s="20">
        <v>50808</v>
      </c>
      <c r="E119" s="20">
        <v>30458.11</v>
      </c>
      <c r="F119" s="20">
        <v>81266.11</v>
      </c>
      <c r="G119" s="20">
        <v>31077.11</v>
      </c>
      <c r="H119" s="20">
        <v>31077.11</v>
      </c>
      <c r="I119" s="20">
        <v>31077.11</v>
      </c>
      <c r="J119" s="20">
        <v>31077.11</v>
      </c>
      <c r="K119" s="20">
        <v>50189</v>
      </c>
    </row>
    <row r="120" spans="2:11" ht="12.95" customHeight="1" x14ac:dyDescent="0.15">
      <c r="B120" s="19" t="s">
        <v>220</v>
      </c>
      <c r="C120" s="19" t="s">
        <v>221</v>
      </c>
      <c r="D120" s="20">
        <v>4000</v>
      </c>
      <c r="E120" s="20">
        <v>14580</v>
      </c>
      <c r="F120" s="20">
        <v>18580</v>
      </c>
      <c r="G120" s="20">
        <v>14580</v>
      </c>
      <c r="H120" s="20">
        <v>14580</v>
      </c>
      <c r="I120" s="20">
        <v>14580</v>
      </c>
      <c r="J120" s="20">
        <v>14580</v>
      </c>
      <c r="K120" s="20">
        <v>4000</v>
      </c>
    </row>
    <row r="121" spans="2:11" ht="12.95" customHeight="1" x14ac:dyDescent="0.15">
      <c r="B121" s="19" t="s">
        <v>222</v>
      </c>
      <c r="C121" s="19" t="s">
        <v>223</v>
      </c>
      <c r="D121" s="20">
        <v>58350</v>
      </c>
      <c r="E121" s="20">
        <v>47219.12</v>
      </c>
      <c r="F121" s="20">
        <v>105569.12</v>
      </c>
      <c r="G121" s="20">
        <v>44081.72</v>
      </c>
      <c r="H121" s="20">
        <v>44081.72</v>
      </c>
      <c r="I121" s="20">
        <v>44081.72</v>
      </c>
      <c r="J121" s="20">
        <v>44081.72</v>
      </c>
      <c r="K121" s="20">
        <v>61487.4</v>
      </c>
    </row>
    <row r="122" spans="2:11" ht="12.95" customHeight="1" x14ac:dyDescent="0.15">
      <c r="B122" s="19" t="s">
        <v>224</v>
      </c>
      <c r="C122" s="19" t="s">
        <v>225</v>
      </c>
      <c r="D122" s="20">
        <v>43050</v>
      </c>
      <c r="E122" s="20">
        <v>0</v>
      </c>
      <c r="F122" s="20">
        <v>43050</v>
      </c>
      <c r="G122" s="20">
        <v>0</v>
      </c>
      <c r="H122" s="20">
        <v>0</v>
      </c>
      <c r="I122" s="20">
        <v>0</v>
      </c>
      <c r="J122" s="20">
        <v>0</v>
      </c>
      <c r="K122" s="20">
        <v>43050</v>
      </c>
    </row>
    <row r="123" spans="2:11" ht="12.95" customHeight="1" x14ac:dyDescent="0.15">
      <c r="B123" s="19" t="s">
        <v>766</v>
      </c>
      <c r="C123" s="19" t="s">
        <v>767</v>
      </c>
      <c r="D123" s="20">
        <v>0</v>
      </c>
      <c r="E123" s="20">
        <v>1</v>
      </c>
      <c r="F123" s="20">
        <v>1</v>
      </c>
      <c r="G123" s="20">
        <v>0</v>
      </c>
      <c r="H123" s="20">
        <v>0</v>
      </c>
      <c r="I123" s="20">
        <v>0</v>
      </c>
      <c r="J123" s="20">
        <v>0</v>
      </c>
      <c r="K123" s="20">
        <v>1</v>
      </c>
    </row>
    <row r="124" spans="2:11" ht="12.95" customHeight="1" x14ac:dyDescent="0.15">
      <c r="B124" s="19" t="s">
        <v>226</v>
      </c>
      <c r="C124" s="19" t="s">
        <v>227</v>
      </c>
      <c r="D124" s="20">
        <v>15300</v>
      </c>
      <c r="E124" s="20">
        <v>47218.12</v>
      </c>
      <c r="F124" s="20">
        <v>62518.12</v>
      </c>
      <c r="G124" s="20">
        <v>44081.72</v>
      </c>
      <c r="H124" s="20">
        <v>44081.72</v>
      </c>
      <c r="I124" s="20">
        <v>44081.72</v>
      </c>
      <c r="J124" s="20">
        <v>44081.72</v>
      </c>
      <c r="K124" s="20">
        <v>18436.400000000001</v>
      </c>
    </row>
    <row r="125" spans="2:11" ht="12.95" customHeight="1" x14ac:dyDescent="0.15">
      <c r="B125" s="19" t="s">
        <v>228</v>
      </c>
      <c r="C125" s="19" t="s">
        <v>229</v>
      </c>
      <c r="D125" s="20">
        <v>806918</v>
      </c>
      <c r="E125" s="20">
        <v>287028.3</v>
      </c>
      <c r="F125" s="20">
        <v>1093946.3</v>
      </c>
      <c r="G125" s="20">
        <v>273089.49</v>
      </c>
      <c r="H125" s="20">
        <v>273089.49</v>
      </c>
      <c r="I125" s="20">
        <v>273089.49</v>
      </c>
      <c r="J125" s="20">
        <v>273089.49</v>
      </c>
      <c r="K125" s="20">
        <v>820856.81</v>
      </c>
    </row>
    <row r="126" spans="2:11" ht="12.95" customHeight="1" x14ac:dyDescent="0.15">
      <c r="B126" s="19" t="s">
        <v>230</v>
      </c>
      <c r="C126" s="19" t="s">
        <v>231</v>
      </c>
      <c r="D126" s="20">
        <v>644572</v>
      </c>
      <c r="E126" s="20">
        <v>283966.7</v>
      </c>
      <c r="F126" s="20">
        <v>928538.7</v>
      </c>
      <c r="G126" s="20">
        <v>267411.65999999997</v>
      </c>
      <c r="H126" s="20">
        <v>267411.65999999997</v>
      </c>
      <c r="I126" s="20">
        <v>267411.65999999997</v>
      </c>
      <c r="J126" s="20">
        <v>267411.65999999997</v>
      </c>
      <c r="K126" s="20">
        <v>661127.04</v>
      </c>
    </row>
    <row r="127" spans="2:11" ht="12.95" customHeight="1" x14ac:dyDescent="0.15">
      <c r="B127" s="19" t="s">
        <v>232</v>
      </c>
      <c r="C127" s="19" t="s">
        <v>233</v>
      </c>
      <c r="D127" s="20">
        <v>8046</v>
      </c>
      <c r="E127" s="20">
        <v>0</v>
      </c>
      <c r="F127" s="20">
        <v>8046</v>
      </c>
      <c r="G127" s="20">
        <v>2716.02</v>
      </c>
      <c r="H127" s="20">
        <v>2716.02</v>
      </c>
      <c r="I127" s="20">
        <v>2716.02</v>
      </c>
      <c r="J127" s="20">
        <v>2716.02</v>
      </c>
      <c r="K127" s="20">
        <v>5329.98</v>
      </c>
    </row>
    <row r="128" spans="2:11" ht="12.95" customHeight="1" x14ac:dyDescent="0.15">
      <c r="B128" s="19" t="s">
        <v>234</v>
      </c>
      <c r="C128" s="19" t="s">
        <v>235</v>
      </c>
      <c r="D128" s="20">
        <v>154300</v>
      </c>
      <c r="E128" s="20">
        <v>3061.6</v>
      </c>
      <c r="F128" s="20">
        <v>157361.60000000001</v>
      </c>
      <c r="G128" s="20">
        <v>2961.81</v>
      </c>
      <c r="H128" s="20">
        <v>2961.81</v>
      </c>
      <c r="I128" s="20">
        <v>2961.81</v>
      </c>
      <c r="J128" s="20">
        <v>2961.81</v>
      </c>
      <c r="K128" s="20">
        <v>154399.79</v>
      </c>
    </row>
    <row r="129" spans="2:11" ht="12.95" customHeight="1" x14ac:dyDescent="0.15">
      <c r="B129" s="19" t="s">
        <v>236</v>
      </c>
      <c r="C129" s="19" t="s">
        <v>237</v>
      </c>
      <c r="D129" s="20">
        <v>200018.99</v>
      </c>
      <c r="E129" s="20">
        <v>70551.45</v>
      </c>
      <c r="F129" s="20">
        <v>270570.44</v>
      </c>
      <c r="G129" s="20">
        <v>69165.19</v>
      </c>
      <c r="H129" s="20">
        <v>69165.19</v>
      </c>
      <c r="I129" s="20">
        <v>69165.19</v>
      </c>
      <c r="J129" s="20">
        <v>69165.19</v>
      </c>
      <c r="K129" s="20">
        <v>201405.25</v>
      </c>
    </row>
    <row r="130" spans="2:11" ht="12.95" customHeight="1" x14ac:dyDescent="0.15">
      <c r="B130" s="19" t="s">
        <v>238</v>
      </c>
      <c r="C130" s="19" t="s">
        <v>239</v>
      </c>
      <c r="D130" s="20">
        <v>16595</v>
      </c>
      <c r="E130" s="20">
        <v>0</v>
      </c>
      <c r="F130" s="20">
        <v>16595</v>
      </c>
      <c r="G130" s="20">
        <v>0</v>
      </c>
      <c r="H130" s="20">
        <v>0</v>
      </c>
      <c r="I130" s="20">
        <v>0</v>
      </c>
      <c r="J130" s="20">
        <v>0</v>
      </c>
      <c r="K130" s="20">
        <v>16595</v>
      </c>
    </row>
    <row r="131" spans="2:11" ht="12.95" customHeight="1" x14ac:dyDescent="0.15">
      <c r="B131" s="19" t="s">
        <v>240</v>
      </c>
      <c r="C131" s="19" t="s">
        <v>241</v>
      </c>
      <c r="D131" s="20">
        <v>97999.99</v>
      </c>
      <c r="E131" s="20">
        <v>34337.199999999997</v>
      </c>
      <c r="F131" s="20">
        <v>132337.19</v>
      </c>
      <c r="G131" s="20">
        <v>35107.82</v>
      </c>
      <c r="H131" s="20">
        <v>35107.82</v>
      </c>
      <c r="I131" s="20">
        <v>35107.82</v>
      </c>
      <c r="J131" s="20">
        <v>35107.82</v>
      </c>
      <c r="K131" s="20">
        <v>97229.37</v>
      </c>
    </row>
    <row r="132" spans="2:11" ht="12.95" customHeight="1" x14ac:dyDescent="0.15">
      <c r="B132" s="19" t="s">
        <v>242</v>
      </c>
      <c r="C132" s="19" t="s">
        <v>243</v>
      </c>
      <c r="D132" s="20">
        <v>1624</v>
      </c>
      <c r="E132" s="20">
        <v>36214.25</v>
      </c>
      <c r="F132" s="20">
        <v>37838.25</v>
      </c>
      <c r="G132" s="20">
        <v>34057.370000000003</v>
      </c>
      <c r="H132" s="20">
        <v>34057.370000000003</v>
      </c>
      <c r="I132" s="20">
        <v>34057.370000000003</v>
      </c>
      <c r="J132" s="20">
        <v>34057.370000000003</v>
      </c>
      <c r="K132" s="20">
        <v>3780.88</v>
      </c>
    </row>
    <row r="133" spans="2:11" ht="12.95" customHeight="1" x14ac:dyDescent="0.15">
      <c r="B133" s="19" t="s">
        <v>244</v>
      </c>
      <c r="C133" s="19" t="s">
        <v>245</v>
      </c>
      <c r="D133" s="20">
        <v>83800</v>
      </c>
      <c r="E133" s="20">
        <v>0</v>
      </c>
      <c r="F133" s="20">
        <v>83800</v>
      </c>
      <c r="G133" s="20">
        <v>0</v>
      </c>
      <c r="H133" s="20">
        <v>0</v>
      </c>
      <c r="I133" s="20">
        <v>0</v>
      </c>
      <c r="J133" s="20">
        <v>0</v>
      </c>
      <c r="K133" s="20">
        <v>83800</v>
      </c>
    </row>
    <row r="134" spans="2:11" ht="12.95" customHeight="1" x14ac:dyDescent="0.15">
      <c r="B134" s="19" t="s">
        <v>246</v>
      </c>
      <c r="C134" s="19" t="s">
        <v>247</v>
      </c>
      <c r="D134" s="20">
        <v>237706.95</v>
      </c>
      <c r="E134" s="20">
        <v>169310.01</v>
      </c>
      <c r="F134" s="20">
        <v>407016.96000000002</v>
      </c>
      <c r="G134" s="20">
        <v>168029.57</v>
      </c>
      <c r="H134" s="20">
        <v>168029.57</v>
      </c>
      <c r="I134" s="20">
        <v>168029.57</v>
      </c>
      <c r="J134" s="20">
        <v>168029.57</v>
      </c>
      <c r="K134" s="20">
        <v>238987.39</v>
      </c>
    </row>
    <row r="135" spans="2:11" ht="12.95" customHeight="1" x14ac:dyDescent="0.15">
      <c r="B135" s="19" t="s">
        <v>248</v>
      </c>
      <c r="C135" s="19" t="s">
        <v>249</v>
      </c>
      <c r="D135" s="20">
        <v>124194.95</v>
      </c>
      <c r="E135" s="20">
        <v>104118.3</v>
      </c>
      <c r="F135" s="20">
        <v>228313.25</v>
      </c>
      <c r="G135" s="20">
        <v>110348.46</v>
      </c>
      <c r="H135" s="20">
        <v>110348.46</v>
      </c>
      <c r="I135" s="20">
        <v>110348.46</v>
      </c>
      <c r="J135" s="20">
        <v>110348.46</v>
      </c>
      <c r="K135" s="20">
        <v>117964.79</v>
      </c>
    </row>
    <row r="136" spans="2:11" ht="12.95" customHeight="1" x14ac:dyDescent="0.15">
      <c r="B136" s="19" t="s">
        <v>250</v>
      </c>
      <c r="C136" s="19" t="s">
        <v>251</v>
      </c>
      <c r="D136" s="20">
        <v>12000</v>
      </c>
      <c r="E136" s="20">
        <v>0</v>
      </c>
      <c r="F136" s="20">
        <v>12000</v>
      </c>
      <c r="G136" s="20">
        <v>0</v>
      </c>
      <c r="H136" s="20">
        <v>0</v>
      </c>
      <c r="I136" s="20">
        <v>0</v>
      </c>
      <c r="J136" s="20">
        <v>0</v>
      </c>
      <c r="K136" s="20">
        <v>12000</v>
      </c>
    </row>
    <row r="137" spans="2:11" ht="9.9499999999999993" customHeight="1" x14ac:dyDescent="0.15">
      <c r="B137" s="19" t="s">
        <v>252</v>
      </c>
      <c r="C137" s="19" t="s">
        <v>253</v>
      </c>
      <c r="D137" s="20">
        <v>76100</v>
      </c>
      <c r="E137" s="20">
        <v>1957.15</v>
      </c>
      <c r="F137" s="20">
        <v>78057.149999999994</v>
      </c>
      <c r="G137" s="20">
        <v>1957.15</v>
      </c>
      <c r="H137" s="20">
        <v>1957.15</v>
      </c>
      <c r="I137" s="20">
        <v>1957.15</v>
      </c>
      <c r="J137" s="20">
        <v>1957.15</v>
      </c>
      <c r="K137" s="20">
        <v>76100</v>
      </c>
    </row>
    <row r="138" spans="2:11" ht="12.95" customHeight="1" x14ac:dyDescent="0.15">
      <c r="B138" s="19" t="s">
        <v>254</v>
      </c>
      <c r="C138" s="19" t="s">
        <v>255</v>
      </c>
      <c r="D138" s="20">
        <v>2910</v>
      </c>
      <c r="E138" s="20">
        <v>124.98</v>
      </c>
      <c r="F138" s="20">
        <v>3034.98</v>
      </c>
      <c r="G138" s="21">
        <v>-2450.2199999999998</v>
      </c>
      <c r="H138" s="21">
        <v>-2450.2199999999998</v>
      </c>
      <c r="I138" s="21">
        <v>-2450.2199999999998</v>
      </c>
      <c r="J138" s="21">
        <v>-2450.2199999999998</v>
      </c>
      <c r="K138" s="20">
        <v>5485.2</v>
      </c>
    </row>
    <row r="139" spans="2:11" ht="12.95" customHeight="1" x14ac:dyDescent="0.15">
      <c r="B139" s="19" t="s">
        <v>256</v>
      </c>
      <c r="C139" s="19" t="s">
        <v>257</v>
      </c>
      <c r="D139" s="20">
        <v>22502</v>
      </c>
      <c r="E139" s="20">
        <v>63109.58</v>
      </c>
      <c r="F139" s="20">
        <v>85611.58</v>
      </c>
      <c r="G139" s="20">
        <v>58174.18</v>
      </c>
      <c r="H139" s="20">
        <v>58174.18</v>
      </c>
      <c r="I139" s="20">
        <v>58174.18</v>
      </c>
      <c r="J139" s="20">
        <v>58174.18</v>
      </c>
      <c r="K139" s="20">
        <v>27437.4</v>
      </c>
    </row>
    <row r="140" spans="2:11" ht="12.95" customHeight="1" x14ac:dyDescent="0.15">
      <c r="B140" s="19" t="s">
        <v>258</v>
      </c>
      <c r="C140" s="19" t="s">
        <v>259</v>
      </c>
      <c r="D140" s="20">
        <v>386886.38</v>
      </c>
      <c r="E140" s="20">
        <v>145087.99</v>
      </c>
      <c r="F140" s="20">
        <v>531974.37</v>
      </c>
      <c r="G140" s="20">
        <v>124251.42</v>
      </c>
      <c r="H140" s="20">
        <v>124251.42</v>
      </c>
      <c r="I140" s="20">
        <v>124251.42</v>
      </c>
      <c r="J140" s="20">
        <v>124251.42</v>
      </c>
      <c r="K140" s="20">
        <v>407722.95</v>
      </c>
    </row>
    <row r="141" spans="2:11" ht="12.95" customHeight="1" x14ac:dyDescent="0.15">
      <c r="B141" s="19" t="s">
        <v>260</v>
      </c>
      <c r="C141" s="19" t="s">
        <v>261</v>
      </c>
      <c r="D141" s="20">
        <v>246336.38</v>
      </c>
      <c r="E141" s="20">
        <v>97865.35</v>
      </c>
      <c r="F141" s="20">
        <v>344201.73</v>
      </c>
      <c r="G141" s="20">
        <v>89860.68</v>
      </c>
      <c r="H141" s="20">
        <v>89860.68</v>
      </c>
      <c r="I141" s="20">
        <v>89860.68</v>
      </c>
      <c r="J141" s="20">
        <v>89860.68</v>
      </c>
      <c r="K141" s="20">
        <v>254341.05</v>
      </c>
    </row>
    <row r="142" spans="2:11" ht="12.95" customHeight="1" x14ac:dyDescent="0.15">
      <c r="B142" s="19" t="s">
        <v>262</v>
      </c>
      <c r="C142" s="19" t="s">
        <v>263</v>
      </c>
      <c r="D142" s="20">
        <v>35000</v>
      </c>
      <c r="E142" s="20">
        <v>0</v>
      </c>
      <c r="F142" s="20">
        <v>35000</v>
      </c>
      <c r="G142" s="20">
        <v>0</v>
      </c>
      <c r="H142" s="20">
        <v>0</v>
      </c>
      <c r="I142" s="20">
        <v>0</v>
      </c>
      <c r="J142" s="20">
        <v>0</v>
      </c>
      <c r="K142" s="20">
        <v>35000</v>
      </c>
    </row>
    <row r="143" spans="2:11" ht="12.95" customHeight="1" x14ac:dyDescent="0.15">
      <c r="B143" s="19" t="s">
        <v>264</v>
      </c>
      <c r="C143" s="19" t="s">
        <v>265</v>
      </c>
      <c r="D143" s="20">
        <v>105550</v>
      </c>
      <c r="E143" s="20">
        <v>47222.64</v>
      </c>
      <c r="F143" s="20">
        <v>152772.64000000001</v>
      </c>
      <c r="G143" s="20">
        <v>34390.74</v>
      </c>
      <c r="H143" s="20">
        <v>34390.74</v>
      </c>
      <c r="I143" s="20">
        <v>34390.74</v>
      </c>
      <c r="J143" s="20">
        <v>34390.74</v>
      </c>
      <c r="K143" s="20">
        <v>118381.9</v>
      </c>
    </row>
    <row r="144" spans="2:11" ht="12.95" customHeight="1" x14ac:dyDescent="0.15">
      <c r="B144" s="16" t="s">
        <v>266</v>
      </c>
      <c r="C144" s="16" t="s">
        <v>267</v>
      </c>
      <c r="D144" s="17">
        <v>1143621</v>
      </c>
      <c r="E144" s="17">
        <v>327239.24</v>
      </c>
      <c r="F144" s="17">
        <v>1470860.24</v>
      </c>
      <c r="G144" s="17">
        <v>419286.79</v>
      </c>
      <c r="H144" s="17">
        <v>419286.79</v>
      </c>
      <c r="I144" s="17">
        <v>419286.79</v>
      </c>
      <c r="J144" s="17">
        <v>419286.79</v>
      </c>
      <c r="K144" s="17">
        <v>1051573.45</v>
      </c>
    </row>
    <row r="145" spans="2:11" ht="12.95" customHeight="1" x14ac:dyDescent="0.15">
      <c r="B145" s="19" t="s">
        <v>268</v>
      </c>
      <c r="C145" s="19" t="s">
        <v>269</v>
      </c>
      <c r="D145" s="20">
        <v>363811</v>
      </c>
      <c r="E145" s="20">
        <v>88791.41</v>
      </c>
      <c r="F145" s="20">
        <v>452602.41</v>
      </c>
      <c r="G145" s="20">
        <v>88401.4</v>
      </c>
      <c r="H145" s="20">
        <v>88401.4</v>
      </c>
      <c r="I145" s="20">
        <v>88401.4</v>
      </c>
      <c r="J145" s="20">
        <v>88401.4</v>
      </c>
      <c r="K145" s="20">
        <v>364201.01</v>
      </c>
    </row>
    <row r="146" spans="2:11" ht="12.95" customHeight="1" x14ac:dyDescent="0.15">
      <c r="B146" s="19" t="s">
        <v>270</v>
      </c>
      <c r="C146" s="19" t="s">
        <v>271</v>
      </c>
      <c r="D146" s="20">
        <v>111000</v>
      </c>
      <c r="E146" s="20">
        <v>7790.68</v>
      </c>
      <c r="F146" s="20">
        <v>118790.68</v>
      </c>
      <c r="G146" s="20">
        <v>7790.68</v>
      </c>
      <c r="H146" s="20">
        <v>7790.68</v>
      </c>
      <c r="I146" s="20">
        <v>7790.68</v>
      </c>
      <c r="J146" s="20">
        <v>7790.68</v>
      </c>
      <c r="K146" s="20">
        <v>111000</v>
      </c>
    </row>
    <row r="147" spans="2:11" ht="12.95" customHeight="1" x14ac:dyDescent="0.15">
      <c r="B147" s="19" t="s">
        <v>272</v>
      </c>
      <c r="C147" s="19" t="s">
        <v>273</v>
      </c>
      <c r="D147" s="20">
        <v>252811</v>
      </c>
      <c r="E147" s="20">
        <v>81000.73</v>
      </c>
      <c r="F147" s="20">
        <v>333811.73</v>
      </c>
      <c r="G147" s="20">
        <v>80610.720000000001</v>
      </c>
      <c r="H147" s="20">
        <v>80610.720000000001</v>
      </c>
      <c r="I147" s="20">
        <v>80610.720000000001</v>
      </c>
      <c r="J147" s="20">
        <v>80610.720000000001</v>
      </c>
      <c r="K147" s="20">
        <v>253201.01</v>
      </c>
    </row>
    <row r="148" spans="2:11" ht="12.95" customHeight="1" x14ac:dyDescent="0.15">
      <c r="B148" s="19" t="s">
        <v>274</v>
      </c>
      <c r="C148" s="19" t="s">
        <v>275</v>
      </c>
      <c r="D148" s="20">
        <v>63750</v>
      </c>
      <c r="E148" s="20">
        <v>103350</v>
      </c>
      <c r="F148" s="20">
        <v>167100</v>
      </c>
      <c r="G148" s="20">
        <v>96150</v>
      </c>
      <c r="H148" s="20">
        <v>96150</v>
      </c>
      <c r="I148" s="20">
        <v>96150</v>
      </c>
      <c r="J148" s="20">
        <v>96150</v>
      </c>
      <c r="K148" s="20">
        <v>70950</v>
      </c>
    </row>
    <row r="149" spans="2:11" ht="12.95" customHeight="1" x14ac:dyDescent="0.15">
      <c r="B149" s="19" t="s">
        <v>276</v>
      </c>
      <c r="C149" s="19" t="s">
        <v>275</v>
      </c>
      <c r="D149" s="20">
        <v>63750</v>
      </c>
      <c r="E149" s="20">
        <v>103350</v>
      </c>
      <c r="F149" s="20">
        <v>167100</v>
      </c>
      <c r="G149" s="20">
        <v>96150</v>
      </c>
      <c r="H149" s="20">
        <v>96150</v>
      </c>
      <c r="I149" s="20">
        <v>96150</v>
      </c>
      <c r="J149" s="20">
        <v>96150</v>
      </c>
      <c r="K149" s="20">
        <v>70950</v>
      </c>
    </row>
    <row r="150" spans="2:11" ht="12.95" customHeight="1" x14ac:dyDescent="0.15">
      <c r="B150" s="19" t="s">
        <v>277</v>
      </c>
      <c r="C150" s="19" t="s">
        <v>278</v>
      </c>
      <c r="D150" s="20">
        <v>62800</v>
      </c>
      <c r="E150" s="20">
        <v>64640.91</v>
      </c>
      <c r="F150" s="20">
        <v>127440.91</v>
      </c>
      <c r="G150" s="20">
        <v>58860.160000000003</v>
      </c>
      <c r="H150" s="20">
        <v>58860.160000000003</v>
      </c>
      <c r="I150" s="20">
        <v>58860.160000000003</v>
      </c>
      <c r="J150" s="20">
        <v>58860.160000000003</v>
      </c>
      <c r="K150" s="20">
        <v>68580.75</v>
      </c>
    </row>
    <row r="151" spans="2:11" ht="12.95" customHeight="1" x14ac:dyDescent="0.15">
      <c r="B151" s="19" t="s">
        <v>279</v>
      </c>
      <c r="C151" s="19" t="s">
        <v>280</v>
      </c>
      <c r="D151" s="20">
        <v>41300</v>
      </c>
      <c r="E151" s="20">
        <v>39378.26</v>
      </c>
      <c r="F151" s="20">
        <v>80678.259999999995</v>
      </c>
      <c r="G151" s="20">
        <v>24891.759999999998</v>
      </c>
      <c r="H151" s="20">
        <v>24891.759999999998</v>
      </c>
      <c r="I151" s="20">
        <v>24891.759999999998</v>
      </c>
      <c r="J151" s="20">
        <v>24891.759999999998</v>
      </c>
      <c r="K151" s="20">
        <v>55786.5</v>
      </c>
    </row>
    <row r="152" spans="2:11" ht="12.95" customHeight="1" x14ac:dyDescent="0.15">
      <c r="B152" s="19" t="s">
        <v>281</v>
      </c>
      <c r="C152" s="19" t="s">
        <v>282</v>
      </c>
      <c r="D152" s="20">
        <v>21500</v>
      </c>
      <c r="E152" s="20">
        <v>11765.05</v>
      </c>
      <c r="F152" s="20">
        <v>33265.050000000003</v>
      </c>
      <c r="G152" s="20">
        <v>20470.8</v>
      </c>
      <c r="H152" s="20">
        <v>20470.8</v>
      </c>
      <c r="I152" s="20">
        <v>20470.8</v>
      </c>
      <c r="J152" s="20">
        <v>20470.8</v>
      </c>
      <c r="K152" s="20">
        <v>12794.25</v>
      </c>
    </row>
    <row r="153" spans="2:11" ht="12.95" customHeight="1" x14ac:dyDescent="0.15">
      <c r="B153" s="19" t="s">
        <v>283</v>
      </c>
      <c r="C153" s="19" t="s">
        <v>284</v>
      </c>
      <c r="D153" s="20">
        <v>0</v>
      </c>
      <c r="E153" s="20">
        <v>13497.6</v>
      </c>
      <c r="F153" s="20">
        <v>13497.6</v>
      </c>
      <c r="G153" s="20">
        <v>13497.6</v>
      </c>
      <c r="H153" s="20">
        <v>13497.6</v>
      </c>
      <c r="I153" s="20">
        <v>13497.6</v>
      </c>
      <c r="J153" s="20">
        <v>13497.6</v>
      </c>
      <c r="K153" s="20">
        <v>0</v>
      </c>
    </row>
    <row r="154" spans="2:11" ht="12.95" customHeight="1" x14ac:dyDescent="0.15">
      <c r="B154" s="19" t="s">
        <v>285</v>
      </c>
      <c r="C154" s="19" t="s">
        <v>286</v>
      </c>
      <c r="D154" s="20">
        <v>398010</v>
      </c>
      <c r="E154" s="20">
        <v>49727.83</v>
      </c>
      <c r="F154" s="20">
        <v>447737.83</v>
      </c>
      <c r="G154" s="20">
        <v>157627.49</v>
      </c>
      <c r="H154" s="20">
        <v>157627.49</v>
      </c>
      <c r="I154" s="20">
        <v>157627.49</v>
      </c>
      <c r="J154" s="20">
        <v>157627.49</v>
      </c>
      <c r="K154" s="20">
        <v>290110.34000000003</v>
      </c>
    </row>
    <row r="155" spans="2:11" ht="12.95" customHeight="1" x14ac:dyDescent="0.15">
      <c r="B155" s="19" t="s">
        <v>287</v>
      </c>
      <c r="C155" s="19" t="s">
        <v>288</v>
      </c>
      <c r="D155" s="20">
        <v>398010</v>
      </c>
      <c r="E155" s="20">
        <v>48673.05</v>
      </c>
      <c r="F155" s="20">
        <v>446683.05</v>
      </c>
      <c r="G155" s="20">
        <v>157305.71</v>
      </c>
      <c r="H155" s="20">
        <v>157305.71</v>
      </c>
      <c r="I155" s="20">
        <v>157305.71</v>
      </c>
      <c r="J155" s="20">
        <v>157305.71</v>
      </c>
      <c r="K155" s="20">
        <v>289377.34000000003</v>
      </c>
    </row>
    <row r="156" spans="2:11" ht="12.95" customHeight="1" x14ac:dyDescent="0.15">
      <c r="B156" s="19" t="s">
        <v>289</v>
      </c>
      <c r="C156" s="19" t="s">
        <v>290</v>
      </c>
      <c r="D156" s="20">
        <v>0</v>
      </c>
      <c r="E156" s="20">
        <v>150</v>
      </c>
      <c r="F156" s="20">
        <v>150</v>
      </c>
      <c r="G156" s="20">
        <v>0</v>
      </c>
      <c r="H156" s="20">
        <v>0</v>
      </c>
      <c r="I156" s="20">
        <v>0</v>
      </c>
      <c r="J156" s="20">
        <v>0</v>
      </c>
      <c r="K156" s="20">
        <v>150</v>
      </c>
    </row>
    <row r="157" spans="2:11" ht="12.95" customHeight="1" x14ac:dyDescent="0.15">
      <c r="B157" s="19" t="s">
        <v>291</v>
      </c>
      <c r="C157" s="19" t="s">
        <v>292</v>
      </c>
      <c r="D157" s="20">
        <v>0</v>
      </c>
      <c r="E157" s="20">
        <v>904.78</v>
      </c>
      <c r="F157" s="20">
        <v>904.78</v>
      </c>
      <c r="G157" s="20">
        <v>321.77999999999997</v>
      </c>
      <c r="H157" s="20">
        <v>321.77999999999997</v>
      </c>
      <c r="I157" s="20">
        <v>321.77999999999997</v>
      </c>
      <c r="J157" s="20">
        <v>321.77999999999997</v>
      </c>
      <c r="K157" s="20">
        <v>583</v>
      </c>
    </row>
    <row r="158" spans="2:11" ht="12.95" customHeight="1" x14ac:dyDescent="0.15">
      <c r="B158" s="19" t="s">
        <v>293</v>
      </c>
      <c r="C158" s="19" t="s">
        <v>294</v>
      </c>
      <c r="D158" s="20">
        <v>227500</v>
      </c>
      <c r="E158" s="20">
        <v>15028.61</v>
      </c>
      <c r="F158" s="20">
        <v>242528.61</v>
      </c>
      <c r="G158" s="20">
        <v>12547.26</v>
      </c>
      <c r="H158" s="20">
        <v>12547.26</v>
      </c>
      <c r="I158" s="20">
        <v>12547.26</v>
      </c>
      <c r="J158" s="20">
        <v>12547.26</v>
      </c>
      <c r="K158" s="20">
        <v>229981.35</v>
      </c>
    </row>
    <row r="159" spans="2:11" ht="12.95" customHeight="1" x14ac:dyDescent="0.15">
      <c r="B159" s="19" t="s">
        <v>295</v>
      </c>
      <c r="C159" s="19" t="s">
        <v>296</v>
      </c>
      <c r="D159" s="20">
        <v>227500</v>
      </c>
      <c r="E159" s="20">
        <v>15028.61</v>
      </c>
      <c r="F159" s="20">
        <v>242528.61</v>
      </c>
      <c r="G159" s="20">
        <v>12547.26</v>
      </c>
      <c r="H159" s="20">
        <v>12547.26</v>
      </c>
      <c r="I159" s="20">
        <v>12547.26</v>
      </c>
      <c r="J159" s="20">
        <v>12547.26</v>
      </c>
      <c r="K159" s="20">
        <v>229981.35</v>
      </c>
    </row>
    <row r="160" spans="2:11" ht="12.95" customHeight="1" x14ac:dyDescent="0.15">
      <c r="B160" s="19" t="s">
        <v>297</v>
      </c>
      <c r="C160" s="19" t="s">
        <v>298</v>
      </c>
      <c r="D160" s="20">
        <v>15750</v>
      </c>
      <c r="E160" s="20">
        <v>5700.48</v>
      </c>
      <c r="F160" s="20">
        <v>21450.48</v>
      </c>
      <c r="G160" s="20">
        <v>5700.48</v>
      </c>
      <c r="H160" s="20">
        <v>5700.48</v>
      </c>
      <c r="I160" s="20">
        <v>5700.48</v>
      </c>
      <c r="J160" s="20">
        <v>5700.48</v>
      </c>
      <c r="K160" s="20">
        <v>15750</v>
      </c>
    </row>
    <row r="161" spans="2:11" ht="12.95" customHeight="1" x14ac:dyDescent="0.15">
      <c r="B161" s="19" t="s">
        <v>299</v>
      </c>
      <c r="C161" s="19" t="s">
        <v>298</v>
      </c>
      <c r="D161" s="20">
        <v>15750</v>
      </c>
      <c r="E161" s="20">
        <v>5700.48</v>
      </c>
      <c r="F161" s="20">
        <v>21450.48</v>
      </c>
      <c r="G161" s="20">
        <v>5700.48</v>
      </c>
      <c r="H161" s="20">
        <v>5700.48</v>
      </c>
      <c r="I161" s="20">
        <v>5700.48</v>
      </c>
      <c r="J161" s="20">
        <v>5700.48</v>
      </c>
      <c r="K161" s="20">
        <v>15750</v>
      </c>
    </row>
    <row r="162" spans="2:11" ht="12.95" customHeight="1" x14ac:dyDescent="0.15">
      <c r="B162" s="19" t="s">
        <v>300</v>
      </c>
      <c r="C162" s="19" t="s">
        <v>301</v>
      </c>
      <c r="D162" s="20">
        <v>12000</v>
      </c>
      <c r="E162" s="20">
        <v>0</v>
      </c>
      <c r="F162" s="20">
        <v>12000</v>
      </c>
      <c r="G162" s="20">
        <v>0</v>
      </c>
      <c r="H162" s="20">
        <v>0</v>
      </c>
      <c r="I162" s="20">
        <v>0</v>
      </c>
      <c r="J162" s="20">
        <v>0</v>
      </c>
      <c r="K162" s="20">
        <v>12000</v>
      </c>
    </row>
    <row r="163" spans="2:11" ht="12.95" customHeight="1" x14ac:dyDescent="0.15">
      <c r="B163" s="19" t="s">
        <v>302</v>
      </c>
      <c r="C163" s="19" t="s">
        <v>303</v>
      </c>
      <c r="D163" s="20">
        <v>12000</v>
      </c>
      <c r="E163" s="20">
        <v>0</v>
      </c>
      <c r="F163" s="20">
        <v>12000</v>
      </c>
      <c r="G163" s="20">
        <v>0</v>
      </c>
      <c r="H163" s="20">
        <v>0</v>
      </c>
      <c r="I163" s="20">
        <v>0</v>
      </c>
      <c r="J163" s="20">
        <v>0</v>
      </c>
      <c r="K163" s="20">
        <v>12000</v>
      </c>
    </row>
    <row r="164" spans="2:11" ht="12.95" customHeight="1" x14ac:dyDescent="0.15">
      <c r="B164" s="16" t="s">
        <v>304</v>
      </c>
      <c r="C164" s="16" t="s">
        <v>305</v>
      </c>
      <c r="D164" s="17">
        <v>2287298.17</v>
      </c>
      <c r="E164" s="18">
        <v>-1271200.17</v>
      </c>
      <c r="F164" s="17">
        <v>1016098</v>
      </c>
      <c r="G164" s="17">
        <v>674194.59</v>
      </c>
      <c r="H164" s="17">
        <v>674194.59</v>
      </c>
      <c r="I164" s="17">
        <v>674194.59</v>
      </c>
      <c r="J164" s="17">
        <v>674194.59</v>
      </c>
      <c r="K164" s="17">
        <v>341903.41</v>
      </c>
    </row>
    <row r="165" spans="2:11" ht="12.95" customHeight="1" x14ac:dyDescent="0.15">
      <c r="B165" s="19" t="s">
        <v>306</v>
      </c>
      <c r="C165" s="19" t="s">
        <v>307</v>
      </c>
      <c r="D165" s="20">
        <v>2287298.17</v>
      </c>
      <c r="E165" s="21">
        <v>-1271200.17</v>
      </c>
      <c r="F165" s="20">
        <v>1016098</v>
      </c>
      <c r="G165" s="20">
        <v>674194.59</v>
      </c>
      <c r="H165" s="20">
        <v>674194.59</v>
      </c>
      <c r="I165" s="20">
        <v>674194.59</v>
      </c>
      <c r="J165" s="20">
        <v>674194.59</v>
      </c>
      <c r="K165" s="20">
        <v>341903.41</v>
      </c>
    </row>
    <row r="166" spans="2:11" ht="12.95" customHeight="1" x14ac:dyDescent="0.15">
      <c r="B166" s="19" t="s">
        <v>308</v>
      </c>
      <c r="C166" s="19" t="s">
        <v>307</v>
      </c>
      <c r="D166" s="20">
        <v>2287298.17</v>
      </c>
      <c r="E166" s="21">
        <v>-1271200.17</v>
      </c>
      <c r="F166" s="20">
        <v>1016098</v>
      </c>
      <c r="G166" s="20">
        <v>674194.59</v>
      </c>
      <c r="H166" s="20">
        <v>674194.59</v>
      </c>
      <c r="I166" s="20">
        <v>674194.59</v>
      </c>
      <c r="J166" s="20">
        <v>674194.59</v>
      </c>
      <c r="K166" s="20">
        <v>341903.41</v>
      </c>
    </row>
    <row r="167" spans="2:11" ht="12.95" customHeight="1" x14ac:dyDescent="0.15">
      <c r="B167" s="16" t="s">
        <v>309</v>
      </c>
      <c r="C167" s="16" t="s">
        <v>310</v>
      </c>
      <c r="D167" s="17">
        <v>754786.99</v>
      </c>
      <c r="E167" s="18">
        <v>-137849.65</v>
      </c>
      <c r="F167" s="17">
        <v>616937.34</v>
      </c>
      <c r="G167" s="17">
        <v>793064.1</v>
      </c>
      <c r="H167" s="17">
        <v>793064.1</v>
      </c>
      <c r="I167" s="17">
        <v>793064.1</v>
      </c>
      <c r="J167" s="17">
        <v>793064.1</v>
      </c>
      <c r="K167" s="18">
        <v>-176126.76</v>
      </c>
    </row>
    <row r="168" spans="2:11" ht="12.95" customHeight="1" x14ac:dyDescent="0.15">
      <c r="B168" s="19" t="s">
        <v>311</v>
      </c>
      <c r="C168" s="19" t="s">
        <v>312</v>
      </c>
      <c r="D168" s="20">
        <v>584318.92000000004</v>
      </c>
      <c r="E168" s="21">
        <v>-123449.56</v>
      </c>
      <c r="F168" s="20">
        <v>460869.36</v>
      </c>
      <c r="G168" s="20">
        <v>748536.25</v>
      </c>
      <c r="H168" s="20">
        <v>748536.25</v>
      </c>
      <c r="I168" s="20">
        <v>748536.25</v>
      </c>
      <c r="J168" s="20">
        <v>748536.25</v>
      </c>
      <c r="K168" s="21">
        <v>-287666.89</v>
      </c>
    </row>
    <row r="169" spans="2:11" ht="12.95" customHeight="1" x14ac:dyDescent="0.15">
      <c r="B169" s="19" t="s">
        <v>313</v>
      </c>
      <c r="C169" s="19" t="s">
        <v>125</v>
      </c>
      <c r="D169" s="20">
        <v>157856</v>
      </c>
      <c r="E169" s="20">
        <v>0</v>
      </c>
      <c r="F169" s="20">
        <v>157856</v>
      </c>
      <c r="G169" s="20">
        <v>0</v>
      </c>
      <c r="H169" s="20">
        <v>0</v>
      </c>
      <c r="I169" s="20">
        <v>0</v>
      </c>
      <c r="J169" s="20">
        <v>0</v>
      </c>
      <c r="K169" s="20">
        <v>157856</v>
      </c>
    </row>
    <row r="170" spans="2:11" ht="12.95" customHeight="1" x14ac:dyDescent="0.15">
      <c r="B170" s="19" t="s">
        <v>768</v>
      </c>
      <c r="C170" s="19" t="s">
        <v>769</v>
      </c>
      <c r="D170" s="20">
        <v>0</v>
      </c>
      <c r="E170" s="20">
        <v>4478.6000000000004</v>
      </c>
      <c r="F170" s="20">
        <v>4478.6000000000004</v>
      </c>
      <c r="G170" s="20">
        <v>3828</v>
      </c>
      <c r="H170" s="20">
        <v>3828</v>
      </c>
      <c r="I170" s="20">
        <v>3828</v>
      </c>
      <c r="J170" s="20">
        <v>3828</v>
      </c>
      <c r="K170" s="20">
        <v>650.6</v>
      </c>
    </row>
    <row r="171" spans="2:11" ht="9.9499999999999993" customHeight="1" x14ac:dyDescent="0.15">
      <c r="B171" s="19" t="s">
        <v>770</v>
      </c>
      <c r="C171" s="19" t="s">
        <v>771</v>
      </c>
      <c r="D171" s="20">
        <v>0</v>
      </c>
      <c r="E171" s="20">
        <v>304.24</v>
      </c>
      <c r="F171" s="20">
        <v>304.24</v>
      </c>
      <c r="G171" s="20">
        <v>304.24</v>
      </c>
      <c r="H171" s="20">
        <v>304.24</v>
      </c>
      <c r="I171" s="20">
        <v>304.24</v>
      </c>
      <c r="J171" s="20">
        <v>304.24</v>
      </c>
      <c r="K171" s="20">
        <v>0</v>
      </c>
    </row>
    <row r="172" spans="2:11" ht="12.95" customHeight="1" x14ac:dyDescent="0.15">
      <c r="B172" s="19" t="s">
        <v>772</v>
      </c>
      <c r="C172" s="19" t="s">
        <v>773</v>
      </c>
      <c r="D172" s="20">
        <v>0</v>
      </c>
      <c r="E172" s="20">
        <v>2812.81</v>
      </c>
      <c r="F172" s="20">
        <v>2812.81</v>
      </c>
      <c r="G172" s="20">
        <v>40</v>
      </c>
      <c r="H172" s="20">
        <v>40</v>
      </c>
      <c r="I172" s="20">
        <v>40</v>
      </c>
      <c r="J172" s="20">
        <v>40</v>
      </c>
      <c r="K172" s="20">
        <v>2772.81</v>
      </c>
    </row>
    <row r="173" spans="2:11" ht="12.95" customHeight="1" x14ac:dyDescent="0.15">
      <c r="B173" s="19" t="s">
        <v>314</v>
      </c>
      <c r="C173" s="19" t="s">
        <v>315</v>
      </c>
      <c r="D173" s="20">
        <v>19000</v>
      </c>
      <c r="E173" s="20">
        <v>0</v>
      </c>
      <c r="F173" s="20">
        <v>19000</v>
      </c>
      <c r="G173" s="20">
        <v>0</v>
      </c>
      <c r="H173" s="20">
        <v>0</v>
      </c>
      <c r="I173" s="20">
        <v>0</v>
      </c>
      <c r="J173" s="20">
        <v>0</v>
      </c>
      <c r="K173" s="20">
        <v>19000</v>
      </c>
    </row>
    <row r="174" spans="2:11" ht="12.95" customHeight="1" x14ac:dyDescent="0.15">
      <c r="B174" s="19" t="s">
        <v>316</v>
      </c>
      <c r="C174" s="19" t="s">
        <v>317</v>
      </c>
      <c r="D174" s="20">
        <v>407462.92</v>
      </c>
      <c r="E174" s="21">
        <v>-131045.21</v>
      </c>
      <c r="F174" s="20">
        <v>276417.71000000002</v>
      </c>
      <c r="G174" s="20">
        <v>744364.01</v>
      </c>
      <c r="H174" s="20">
        <v>744364.01</v>
      </c>
      <c r="I174" s="20">
        <v>744364.01</v>
      </c>
      <c r="J174" s="20">
        <v>744364.01</v>
      </c>
      <c r="K174" s="21">
        <v>-467946.3</v>
      </c>
    </row>
    <row r="175" spans="2:11" ht="12.95" customHeight="1" x14ac:dyDescent="0.15">
      <c r="B175" s="19" t="s">
        <v>318</v>
      </c>
      <c r="C175" s="19" t="s">
        <v>319</v>
      </c>
      <c r="D175" s="20">
        <v>50538</v>
      </c>
      <c r="E175" s="20">
        <v>15256.48</v>
      </c>
      <c r="F175" s="20">
        <v>65794.48</v>
      </c>
      <c r="G175" s="20">
        <v>7637.41</v>
      </c>
      <c r="H175" s="20">
        <v>7637.41</v>
      </c>
      <c r="I175" s="20">
        <v>7637.41</v>
      </c>
      <c r="J175" s="20">
        <v>7637.41</v>
      </c>
      <c r="K175" s="20">
        <v>58157.07</v>
      </c>
    </row>
    <row r="176" spans="2:11" ht="12.95" customHeight="1" x14ac:dyDescent="0.15">
      <c r="B176" s="19" t="s">
        <v>774</v>
      </c>
      <c r="C176" s="19" t="s">
        <v>775</v>
      </c>
      <c r="D176" s="20">
        <v>2000</v>
      </c>
      <c r="E176" s="21">
        <v>-1</v>
      </c>
      <c r="F176" s="20">
        <v>1999</v>
      </c>
      <c r="G176" s="20">
        <v>0</v>
      </c>
      <c r="H176" s="20">
        <v>0</v>
      </c>
      <c r="I176" s="20">
        <v>0</v>
      </c>
      <c r="J176" s="20">
        <v>0</v>
      </c>
      <c r="K176" s="20">
        <v>1999</v>
      </c>
    </row>
    <row r="177" spans="2:11" ht="12.95" customHeight="1" x14ac:dyDescent="0.15">
      <c r="B177" s="19" t="s">
        <v>320</v>
      </c>
      <c r="C177" s="19" t="s">
        <v>321</v>
      </c>
      <c r="D177" s="20">
        <v>20000</v>
      </c>
      <c r="E177" s="20">
        <v>14100.54</v>
      </c>
      <c r="F177" s="20">
        <v>34100.54</v>
      </c>
      <c r="G177" s="20">
        <v>7123.07</v>
      </c>
      <c r="H177" s="20">
        <v>7123.07</v>
      </c>
      <c r="I177" s="20">
        <v>7123.07</v>
      </c>
      <c r="J177" s="20">
        <v>7123.07</v>
      </c>
      <c r="K177" s="20">
        <v>26977.47</v>
      </c>
    </row>
    <row r="178" spans="2:11" ht="12.95" customHeight="1" x14ac:dyDescent="0.15">
      <c r="B178" s="19" t="s">
        <v>322</v>
      </c>
      <c r="C178" s="19" t="s">
        <v>323</v>
      </c>
      <c r="D178" s="20">
        <v>7038</v>
      </c>
      <c r="E178" s="20">
        <v>514.34</v>
      </c>
      <c r="F178" s="20">
        <v>7552.34</v>
      </c>
      <c r="G178" s="20">
        <v>514.34</v>
      </c>
      <c r="H178" s="20">
        <v>514.34</v>
      </c>
      <c r="I178" s="20">
        <v>514.34</v>
      </c>
      <c r="J178" s="20">
        <v>514.34</v>
      </c>
      <c r="K178" s="20">
        <v>7038</v>
      </c>
    </row>
    <row r="179" spans="2:11" ht="12.95" customHeight="1" x14ac:dyDescent="0.15">
      <c r="B179" s="19" t="s">
        <v>324</v>
      </c>
      <c r="C179" s="19" t="s">
        <v>325</v>
      </c>
      <c r="D179" s="20">
        <v>21500</v>
      </c>
      <c r="E179" s="20">
        <v>642.6</v>
      </c>
      <c r="F179" s="20">
        <v>22142.6</v>
      </c>
      <c r="G179" s="20">
        <v>0</v>
      </c>
      <c r="H179" s="20">
        <v>0</v>
      </c>
      <c r="I179" s="20">
        <v>0</v>
      </c>
      <c r="J179" s="20">
        <v>0</v>
      </c>
      <c r="K179" s="20">
        <v>22142.6</v>
      </c>
    </row>
    <row r="180" spans="2:11" ht="12.95" customHeight="1" x14ac:dyDescent="0.15">
      <c r="B180" s="19" t="s">
        <v>326</v>
      </c>
      <c r="C180" s="19" t="s">
        <v>327</v>
      </c>
      <c r="D180" s="20">
        <v>53344</v>
      </c>
      <c r="E180" s="21">
        <v>-31082.21</v>
      </c>
      <c r="F180" s="20">
        <v>22261.79</v>
      </c>
      <c r="G180" s="20">
        <v>33582.300000000003</v>
      </c>
      <c r="H180" s="20">
        <v>33582.300000000003</v>
      </c>
      <c r="I180" s="20">
        <v>33582.300000000003</v>
      </c>
      <c r="J180" s="20">
        <v>33582.300000000003</v>
      </c>
      <c r="K180" s="21">
        <v>-11320.51</v>
      </c>
    </row>
    <row r="181" spans="2:11" ht="12.95" customHeight="1" x14ac:dyDescent="0.15">
      <c r="B181" s="19" t="s">
        <v>328</v>
      </c>
      <c r="C181" s="19" t="s">
        <v>329</v>
      </c>
      <c r="D181" s="20">
        <v>53344</v>
      </c>
      <c r="E181" s="21">
        <v>-31082.21</v>
      </c>
      <c r="F181" s="20">
        <v>22261.79</v>
      </c>
      <c r="G181" s="20">
        <v>33582.300000000003</v>
      </c>
      <c r="H181" s="20">
        <v>33582.300000000003</v>
      </c>
      <c r="I181" s="20">
        <v>33582.300000000003</v>
      </c>
      <c r="J181" s="20">
        <v>33582.300000000003</v>
      </c>
      <c r="K181" s="21">
        <v>-11320.51</v>
      </c>
    </row>
    <row r="182" spans="2:11" ht="12.95" customHeight="1" x14ac:dyDescent="0.15">
      <c r="B182" s="19" t="s">
        <v>330</v>
      </c>
      <c r="C182" s="19" t="s">
        <v>331</v>
      </c>
      <c r="D182" s="20">
        <v>36586.07</v>
      </c>
      <c r="E182" s="20">
        <v>1326.15</v>
      </c>
      <c r="F182" s="20">
        <v>37912.22</v>
      </c>
      <c r="G182" s="20">
        <v>3208.65</v>
      </c>
      <c r="H182" s="20">
        <v>3208.65</v>
      </c>
      <c r="I182" s="20">
        <v>3208.65</v>
      </c>
      <c r="J182" s="20">
        <v>3208.65</v>
      </c>
      <c r="K182" s="20">
        <v>34703.57</v>
      </c>
    </row>
    <row r="183" spans="2:11" ht="12.95" customHeight="1" x14ac:dyDescent="0.15">
      <c r="B183" s="19" t="s">
        <v>332</v>
      </c>
      <c r="C183" s="19" t="s">
        <v>331</v>
      </c>
      <c r="D183" s="20">
        <v>36586.07</v>
      </c>
      <c r="E183" s="20">
        <v>1326.15</v>
      </c>
      <c r="F183" s="20">
        <v>37912.22</v>
      </c>
      <c r="G183" s="20">
        <v>3208.65</v>
      </c>
      <c r="H183" s="20">
        <v>3208.65</v>
      </c>
      <c r="I183" s="20">
        <v>3208.65</v>
      </c>
      <c r="J183" s="20">
        <v>3208.65</v>
      </c>
      <c r="K183" s="20">
        <v>34703.57</v>
      </c>
    </row>
    <row r="184" spans="2:11" ht="12.95" customHeight="1" x14ac:dyDescent="0.15">
      <c r="B184" s="19" t="s">
        <v>333</v>
      </c>
      <c r="C184" s="19" t="s">
        <v>334</v>
      </c>
      <c r="D184" s="20">
        <v>30000</v>
      </c>
      <c r="E184" s="20">
        <v>99.49</v>
      </c>
      <c r="F184" s="20">
        <v>30099.49</v>
      </c>
      <c r="G184" s="20">
        <v>99.49</v>
      </c>
      <c r="H184" s="20">
        <v>99.49</v>
      </c>
      <c r="I184" s="20">
        <v>99.49</v>
      </c>
      <c r="J184" s="20">
        <v>99.49</v>
      </c>
      <c r="K184" s="20">
        <v>30000</v>
      </c>
    </row>
    <row r="185" spans="2:11" ht="12.95" customHeight="1" x14ac:dyDescent="0.15">
      <c r="B185" s="19" t="s">
        <v>335</v>
      </c>
      <c r="C185" s="19" t="s">
        <v>336</v>
      </c>
      <c r="D185" s="20">
        <v>30000</v>
      </c>
      <c r="E185" s="20">
        <v>99.49</v>
      </c>
      <c r="F185" s="20">
        <v>30099.49</v>
      </c>
      <c r="G185" s="20">
        <v>99.49</v>
      </c>
      <c r="H185" s="20">
        <v>99.49</v>
      </c>
      <c r="I185" s="20">
        <v>99.49</v>
      </c>
      <c r="J185" s="20">
        <v>99.49</v>
      </c>
      <c r="K185" s="20">
        <v>30000</v>
      </c>
    </row>
    <row r="186" spans="2:11" ht="12.95" customHeight="1" x14ac:dyDescent="0.15">
      <c r="B186" s="16" t="s">
        <v>337</v>
      </c>
      <c r="C186" s="16" t="s">
        <v>338</v>
      </c>
      <c r="D186" s="17">
        <v>22000</v>
      </c>
      <c r="E186" s="17">
        <v>0</v>
      </c>
      <c r="F186" s="17">
        <v>22000</v>
      </c>
      <c r="G186" s="17">
        <v>0</v>
      </c>
      <c r="H186" s="17">
        <v>0</v>
      </c>
      <c r="I186" s="17">
        <v>0</v>
      </c>
      <c r="J186" s="17">
        <v>0</v>
      </c>
      <c r="K186" s="17">
        <v>22000</v>
      </c>
    </row>
    <row r="187" spans="2:11" ht="12.95" customHeight="1" x14ac:dyDescent="0.15">
      <c r="B187" s="19" t="s">
        <v>339</v>
      </c>
      <c r="C187" s="19" t="s">
        <v>340</v>
      </c>
      <c r="D187" s="20">
        <v>22000</v>
      </c>
      <c r="E187" s="20">
        <v>0</v>
      </c>
      <c r="F187" s="20">
        <v>22000</v>
      </c>
      <c r="G187" s="20">
        <v>0</v>
      </c>
      <c r="H187" s="20">
        <v>0</v>
      </c>
      <c r="I187" s="20">
        <v>0</v>
      </c>
      <c r="J187" s="20">
        <v>0</v>
      </c>
      <c r="K187" s="20">
        <v>22000</v>
      </c>
    </row>
    <row r="188" spans="2:11" ht="12.95" customHeight="1" x14ac:dyDescent="0.15">
      <c r="B188" s="19" t="s">
        <v>776</v>
      </c>
      <c r="C188" s="19" t="s">
        <v>777</v>
      </c>
      <c r="D188" s="20">
        <v>22000</v>
      </c>
      <c r="E188" s="20">
        <v>0</v>
      </c>
      <c r="F188" s="20">
        <v>22000</v>
      </c>
      <c r="G188" s="20">
        <v>0</v>
      </c>
      <c r="H188" s="20">
        <v>0</v>
      </c>
      <c r="I188" s="20">
        <v>0</v>
      </c>
      <c r="J188" s="20">
        <v>0</v>
      </c>
      <c r="K188" s="20">
        <v>22000</v>
      </c>
    </row>
    <row r="189" spans="2:11" ht="12.95" customHeight="1" x14ac:dyDescent="0.15">
      <c r="B189" s="16" t="s">
        <v>341</v>
      </c>
      <c r="C189" s="16" t="s">
        <v>342</v>
      </c>
      <c r="D189" s="17">
        <v>1393614.97</v>
      </c>
      <c r="E189" s="17">
        <v>281464.78999999998</v>
      </c>
      <c r="F189" s="17">
        <v>1675079.76</v>
      </c>
      <c r="G189" s="17">
        <v>1006380.3</v>
      </c>
      <c r="H189" s="17">
        <v>1006380.3</v>
      </c>
      <c r="I189" s="17">
        <v>995398.61</v>
      </c>
      <c r="J189" s="17">
        <v>995398.61</v>
      </c>
      <c r="K189" s="17">
        <v>668699.46</v>
      </c>
    </row>
    <row r="190" spans="2:11" ht="12.95" customHeight="1" x14ac:dyDescent="0.15">
      <c r="B190" s="19" t="s">
        <v>343</v>
      </c>
      <c r="C190" s="19" t="s">
        <v>344</v>
      </c>
      <c r="D190" s="20">
        <v>289212.01</v>
      </c>
      <c r="E190" s="20">
        <v>88753.25</v>
      </c>
      <c r="F190" s="20">
        <v>377965.26</v>
      </c>
      <c r="G190" s="20">
        <v>70200.399999999994</v>
      </c>
      <c r="H190" s="20">
        <v>70200.399999999994</v>
      </c>
      <c r="I190" s="20">
        <v>70200.399999999994</v>
      </c>
      <c r="J190" s="20">
        <v>70200.399999999994</v>
      </c>
      <c r="K190" s="20">
        <v>307764.86</v>
      </c>
    </row>
    <row r="191" spans="2:11" ht="12.95" customHeight="1" x14ac:dyDescent="0.15">
      <c r="B191" s="19" t="s">
        <v>345</v>
      </c>
      <c r="C191" s="19" t="s">
        <v>346</v>
      </c>
      <c r="D191" s="20">
        <v>183200</v>
      </c>
      <c r="E191" s="20">
        <v>79358.61</v>
      </c>
      <c r="F191" s="20">
        <v>262558.61</v>
      </c>
      <c r="G191" s="20">
        <v>68105.39</v>
      </c>
      <c r="H191" s="20">
        <v>68105.39</v>
      </c>
      <c r="I191" s="20">
        <v>68105.39</v>
      </c>
      <c r="J191" s="20">
        <v>68105.39</v>
      </c>
      <c r="K191" s="20">
        <v>194453.22</v>
      </c>
    </row>
    <row r="192" spans="2:11" ht="12.95" customHeight="1" x14ac:dyDescent="0.15">
      <c r="B192" s="19" t="s">
        <v>347</v>
      </c>
      <c r="C192" s="19" t="s">
        <v>348</v>
      </c>
      <c r="D192" s="20">
        <v>0</v>
      </c>
      <c r="E192" s="20">
        <v>495.01</v>
      </c>
      <c r="F192" s="20">
        <v>495.01</v>
      </c>
      <c r="G192" s="20">
        <v>495.01</v>
      </c>
      <c r="H192" s="20">
        <v>495.01</v>
      </c>
      <c r="I192" s="20">
        <v>495.01</v>
      </c>
      <c r="J192" s="20">
        <v>495.01</v>
      </c>
      <c r="K192" s="20">
        <v>0</v>
      </c>
    </row>
    <row r="193" spans="2:11" ht="12.95" customHeight="1" x14ac:dyDescent="0.15">
      <c r="B193" s="19" t="s">
        <v>778</v>
      </c>
      <c r="C193" s="19" t="s">
        <v>779</v>
      </c>
      <c r="D193" s="20">
        <v>0</v>
      </c>
      <c r="E193" s="20">
        <v>5869.6</v>
      </c>
      <c r="F193" s="20">
        <v>5869.6</v>
      </c>
      <c r="G193" s="20">
        <v>0</v>
      </c>
      <c r="H193" s="20">
        <v>0</v>
      </c>
      <c r="I193" s="20">
        <v>0</v>
      </c>
      <c r="J193" s="20">
        <v>0</v>
      </c>
      <c r="K193" s="20">
        <v>5869.6</v>
      </c>
    </row>
    <row r="194" spans="2:11" ht="12.95" customHeight="1" x14ac:dyDescent="0.15">
      <c r="B194" s="19" t="s">
        <v>349</v>
      </c>
      <c r="C194" s="19" t="s">
        <v>350</v>
      </c>
      <c r="D194" s="20">
        <v>36012</v>
      </c>
      <c r="E194" s="20">
        <v>0</v>
      </c>
      <c r="F194" s="20">
        <v>36012</v>
      </c>
      <c r="G194" s="20">
        <v>0</v>
      </c>
      <c r="H194" s="20">
        <v>0</v>
      </c>
      <c r="I194" s="20">
        <v>0</v>
      </c>
      <c r="J194" s="20">
        <v>0</v>
      </c>
      <c r="K194" s="20">
        <v>36012</v>
      </c>
    </row>
    <row r="195" spans="2:11" ht="12.95" customHeight="1" x14ac:dyDescent="0.15">
      <c r="B195" s="19" t="s">
        <v>351</v>
      </c>
      <c r="C195" s="19" t="s">
        <v>352</v>
      </c>
      <c r="D195" s="20">
        <v>20000</v>
      </c>
      <c r="E195" s="20">
        <v>0</v>
      </c>
      <c r="F195" s="20">
        <v>20000</v>
      </c>
      <c r="G195" s="20">
        <v>0</v>
      </c>
      <c r="H195" s="20">
        <v>0</v>
      </c>
      <c r="I195" s="20">
        <v>0</v>
      </c>
      <c r="J195" s="20">
        <v>0</v>
      </c>
      <c r="K195" s="20">
        <v>20000</v>
      </c>
    </row>
    <row r="196" spans="2:11" ht="12.95" customHeight="1" x14ac:dyDescent="0.15">
      <c r="B196" s="19" t="s">
        <v>353</v>
      </c>
      <c r="C196" s="19" t="s">
        <v>354</v>
      </c>
      <c r="D196" s="20">
        <v>0</v>
      </c>
      <c r="E196" s="20">
        <v>1430.03</v>
      </c>
      <c r="F196" s="20">
        <v>1430.03</v>
      </c>
      <c r="G196" s="20">
        <v>0</v>
      </c>
      <c r="H196" s="20">
        <v>0</v>
      </c>
      <c r="I196" s="20">
        <v>0</v>
      </c>
      <c r="J196" s="20">
        <v>0</v>
      </c>
      <c r="K196" s="20">
        <v>1430.03</v>
      </c>
    </row>
    <row r="197" spans="2:11" ht="12.95" customHeight="1" x14ac:dyDescent="0.15">
      <c r="B197" s="19" t="s">
        <v>355</v>
      </c>
      <c r="C197" s="19" t="s">
        <v>356</v>
      </c>
      <c r="D197" s="20">
        <v>15000</v>
      </c>
      <c r="E197" s="20">
        <v>0</v>
      </c>
      <c r="F197" s="20">
        <v>15000</v>
      </c>
      <c r="G197" s="20">
        <v>0</v>
      </c>
      <c r="H197" s="20">
        <v>0</v>
      </c>
      <c r="I197" s="20">
        <v>0</v>
      </c>
      <c r="J197" s="20">
        <v>0</v>
      </c>
      <c r="K197" s="20">
        <v>15000</v>
      </c>
    </row>
    <row r="198" spans="2:11" ht="12.95" customHeight="1" x14ac:dyDescent="0.15">
      <c r="B198" s="19" t="s">
        <v>357</v>
      </c>
      <c r="C198" s="19" t="s">
        <v>358</v>
      </c>
      <c r="D198" s="20">
        <v>35000.01</v>
      </c>
      <c r="E198" s="20">
        <v>1600</v>
      </c>
      <c r="F198" s="20">
        <v>36600.01</v>
      </c>
      <c r="G198" s="20">
        <v>1600</v>
      </c>
      <c r="H198" s="20">
        <v>1600</v>
      </c>
      <c r="I198" s="20">
        <v>1600</v>
      </c>
      <c r="J198" s="20">
        <v>1600</v>
      </c>
      <c r="K198" s="20">
        <v>35000.01</v>
      </c>
    </row>
    <row r="199" spans="2:11" ht="12.95" customHeight="1" x14ac:dyDescent="0.15">
      <c r="B199" s="19" t="s">
        <v>359</v>
      </c>
      <c r="C199" s="19" t="s">
        <v>360</v>
      </c>
      <c r="D199" s="20">
        <v>36111.75</v>
      </c>
      <c r="E199" s="20">
        <v>47819.62</v>
      </c>
      <c r="F199" s="20">
        <v>83931.37</v>
      </c>
      <c r="G199" s="20">
        <v>52077.440000000002</v>
      </c>
      <c r="H199" s="20">
        <v>52077.440000000002</v>
      </c>
      <c r="I199" s="20">
        <v>52077.440000000002</v>
      </c>
      <c r="J199" s="20">
        <v>52077.440000000002</v>
      </c>
      <c r="K199" s="20">
        <v>31853.93</v>
      </c>
    </row>
    <row r="200" spans="2:11" ht="12.95" customHeight="1" x14ac:dyDescent="0.15">
      <c r="B200" s="19" t="s">
        <v>361</v>
      </c>
      <c r="C200" s="19" t="s">
        <v>362</v>
      </c>
      <c r="D200" s="20">
        <v>11850</v>
      </c>
      <c r="E200" s="20">
        <v>2080.02</v>
      </c>
      <c r="F200" s="20">
        <v>13930.02</v>
      </c>
      <c r="G200" s="20">
        <v>0</v>
      </c>
      <c r="H200" s="20">
        <v>0</v>
      </c>
      <c r="I200" s="20">
        <v>0</v>
      </c>
      <c r="J200" s="20">
        <v>0</v>
      </c>
      <c r="K200" s="20">
        <v>13930.02</v>
      </c>
    </row>
    <row r="201" spans="2:11" ht="12.95" customHeight="1" x14ac:dyDescent="0.15">
      <c r="B201" s="19" t="s">
        <v>363</v>
      </c>
      <c r="C201" s="19" t="s">
        <v>364</v>
      </c>
      <c r="D201" s="20">
        <v>24261.75</v>
      </c>
      <c r="E201" s="20">
        <v>45739.6</v>
      </c>
      <c r="F201" s="20">
        <v>70001.350000000006</v>
      </c>
      <c r="G201" s="20">
        <v>52077.440000000002</v>
      </c>
      <c r="H201" s="20">
        <v>52077.440000000002</v>
      </c>
      <c r="I201" s="20">
        <v>52077.440000000002</v>
      </c>
      <c r="J201" s="20">
        <v>52077.440000000002</v>
      </c>
      <c r="K201" s="20">
        <v>17923.91</v>
      </c>
    </row>
    <row r="202" spans="2:11" ht="12.95" customHeight="1" x14ac:dyDescent="0.15">
      <c r="B202" s="19" t="s">
        <v>365</v>
      </c>
      <c r="C202" s="19" t="s">
        <v>366</v>
      </c>
      <c r="D202" s="20">
        <v>34931.040000000001</v>
      </c>
      <c r="E202" s="20">
        <v>6553.54</v>
      </c>
      <c r="F202" s="20">
        <v>41484.58</v>
      </c>
      <c r="G202" s="20">
        <v>5530.21</v>
      </c>
      <c r="H202" s="20">
        <v>5530.21</v>
      </c>
      <c r="I202" s="20">
        <v>5530.21</v>
      </c>
      <c r="J202" s="20">
        <v>5530.21</v>
      </c>
      <c r="K202" s="20">
        <v>35954.370000000003</v>
      </c>
    </row>
    <row r="203" spans="2:11" ht="12.95" customHeight="1" x14ac:dyDescent="0.15">
      <c r="B203" s="19" t="s">
        <v>367</v>
      </c>
      <c r="C203" s="19" t="s">
        <v>368</v>
      </c>
      <c r="D203" s="20">
        <v>34931.040000000001</v>
      </c>
      <c r="E203" s="20">
        <v>6553.54</v>
      </c>
      <c r="F203" s="20">
        <v>41484.58</v>
      </c>
      <c r="G203" s="20">
        <v>5530.21</v>
      </c>
      <c r="H203" s="20">
        <v>5530.21</v>
      </c>
      <c r="I203" s="20">
        <v>5530.21</v>
      </c>
      <c r="J203" s="20">
        <v>5530.21</v>
      </c>
      <c r="K203" s="20">
        <v>35954.370000000003</v>
      </c>
    </row>
    <row r="204" spans="2:11" ht="12.95" customHeight="1" x14ac:dyDescent="0.15">
      <c r="B204" s="19" t="s">
        <v>369</v>
      </c>
      <c r="C204" s="19" t="s">
        <v>370</v>
      </c>
      <c r="D204" s="20">
        <v>747270.17</v>
      </c>
      <c r="E204" s="21">
        <v>-225780.61</v>
      </c>
      <c r="F204" s="20">
        <v>521489.56</v>
      </c>
      <c r="G204" s="20">
        <v>531421.69999999995</v>
      </c>
      <c r="H204" s="20">
        <v>531421.69999999995</v>
      </c>
      <c r="I204" s="20">
        <v>520440.01</v>
      </c>
      <c r="J204" s="20">
        <v>520440.01</v>
      </c>
      <c r="K204" s="21">
        <v>-9932.14</v>
      </c>
    </row>
    <row r="205" spans="2:11" ht="9.9499999999999993" customHeight="1" x14ac:dyDescent="0.15">
      <c r="B205" s="19" t="s">
        <v>371</v>
      </c>
      <c r="C205" s="19" t="s">
        <v>372</v>
      </c>
      <c r="D205" s="20">
        <v>65516</v>
      </c>
      <c r="E205" s="21">
        <v>-96820.99</v>
      </c>
      <c r="F205" s="21">
        <v>-31304.99</v>
      </c>
      <c r="G205" s="20">
        <v>6020.01</v>
      </c>
      <c r="H205" s="20">
        <v>6020.01</v>
      </c>
      <c r="I205" s="20">
        <v>6020.01</v>
      </c>
      <c r="J205" s="20">
        <v>6020.01</v>
      </c>
      <c r="K205" s="21">
        <v>-37325</v>
      </c>
    </row>
    <row r="206" spans="2:11" ht="12.95" customHeight="1" x14ac:dyDescent="0.15">
      <c r="B206" s="19" t="s">
        <v>373</v>
      </c>
      <c r="C206" s="19" t="s">
        <v>374</v>
      </c>
      <c r="D206" s="20">
        <v>192293</v>
      </c>
      <c r="E206" s="21">
        <v>-545848.09</v>
      </c>
      <c r="F206" s="21">
        <v>-353555.09</v>
      </c>
      <c r="G206" s="20">
        <v>2445.89</v>
      </c>
      <c r="H206" s="20">
        <v>2445.89</v>
      </c>
      <c r="I206" s="20">
        <v>2445.89</v>
      </c>
      <c r="J206" s="20">
        <v>2445.89</v>
      </c>
      <c r="K206" s="21">
        <v>-356000.98</v>
      </c>
    </row>
    <row r="207" spans="2:11" ht="12.95" customHeight="1" x14ac:dyDescent="0.15">
      <c r="B207" s="19" t="s">
        <v>375</v>
      </c>
      <c r="C207" s="19" t="s">
        <v>376</v>
      </c>
      <c r="D207" s="20">
        <v>489461.17</v>
      </c>
      <c r="E207" s="20">
        <v>416888.47</v>
      </c>
      <c r="F207" s="20">
        <v>906349.64</v>
      </c>
      <c r="G207" s="20">
        <v>522955.8</v>
      </c>
      <c r="H207" s="20">
        <v>522955.8</v>
      </c>
      <c r="I207" s="20">
        <v>511974.11</v>
      </c>
      <c r="J207" s="20">
        <v>511974.11</v>
      </c>
      <c r="K207" s="20">
        <v>383393.84</v>
      </c>
    </row>
    <row r="208" spans="2:11" ht="12.95" customHeight="1" x14ac:dyDescent="0.15">
      <c r="B208" s="19" t="s">
        <v>377</v>
      </c>
      <c r="C208" s="19" t="s">
        <v>378</v>
      </c>
      <c r="D208" s="20">
        <v>33500</v>
      </c>
      <c r="E208" s="20">
        <v>40848.14</v>
      </c>
      <c r="F208" s="20">
        <v>74348.14</v>
      </c>
      <c r="G208" s="20">
        <v>40752.14</v>
      </c>
      <c r="H208" s="20">
        <v>40752.14</v>
      </c>
      <c r="I208" s="20">
        <v>40752.14</v>
      </c>
      <c r="J208" s="20">
        <v>40752.14</v>
      </c>
      <c r="K208" s="20">
        <v>33596</v>
      </c>
    </row>
    <row r="209" spans="2:11" ht="12.95" customHeight="1" x14ac:dyDescent="0.15">
      <c r="B209" s="19" t="s">
        <v>379</v>
      </c>
      <c r="C209" s="19" t="s">
        <v>378</v>
      </c>
      <c r="D209" s="20">
        <v>33500</v>
      </c>
      <c r="E209" s="20">
        <v>40848.14</v>
      </c>
      <c r="F209" s="20">
        <v>74348.14</v>
      </c>
      <c r="G209" s="20">
        <v>40752.14</v>
      </c>
      <c r="H209" s="20">
        <v>40752.14</v>
      </c>
      <c r="I209" s="20">
        <v>40752.14</v>
      </c>
      <c r="J209" s="20">
        <v>40752.14</v>
      </c>
      <c r="K209" s="20">
        <v>33596</v>
      </c>
    </row>
    <row r="210" spans="2:11" ht="12.95" customHeight="1" x14ac:dyDescent="0.15">
      <c r="B210" s="19" t="s">
        <v>380</v>
      </c>
      <c r="C210" s="19" t="s">
        <v>381</v>
      </c>
      <c r="D210" s="20">
        <v>112000</v>
      </c>
      <c r="E210" s="20">
        <v>263753.26</v>
      </c>
      <c r="F210" s="20">
        <v>375753.26</v>
      </c>
      <c r="G210" s="20">
        <v>246796.24</v>
      </c>
      <c r="H210" s="20">
        <v>246796.24</v>
      </c>
      <c r="I210" s="20">
        <v>246796.24</v>
      </c>
      <c r="J210" s="20">
        <v>246796.24</v>
      </c>
      <c r="K210" s="20">
        <v>128957.02</v>
      </c>
    </row>
    <row r="211" spans="2:11" ht="12.95" customHeight="1" x14ac:dyDescent="0.15">
      <c r="B211" s="19" t="s">
        <v>382</v>
      </c>
      <c r="C211" s="19" t="s">
        <v>383</v>
      </c>
      <c r="D211" s="20">
        <v>3000</v>
      </c>
      <c r="E211" s="20">
        <v>42030.54</v>
      </c>
      <c r="F211" s="20">
        <v>45030.54</v>
      </c>
      <c r="G211" s="20">
        <v>27630.3</v>
      </c>
      <c r="H211" s="20">
        <v>27630.3</v>
      </c>
      <c r="I211" s="20">
        <v>27630.3</v>
      </c>
      <c r="J211" s="20">
        <v>27630.3</v>
      </c>
      <c r="K211" s="20">
        <v>17400.240000000002</v>
      </c>
    </row>
    <row r="212" spans="2:11" ht="12.95" customHeight="1" x14ac:dyDescent="0.15">
      <c r="B212" s="19" t="s">
        <v>384</v>
      </c>
      <c r="C212" s="19" t="s">
        <v>385</v>
      </c>
      <c r="D212" s="20">
        <v>40000</v>
      </c>
      <c r="E212" s="20">
        <v>77488.509999999995</v>
      </c>
      <c r="F212" s="20">
        <v>117488.51</v>
      </c>
      <c r="G212" s="20">
        <v>84481.44</v>
      </c>
      <c r="H212" s="20">
        <v>84481.44</v>
      </c>
      <c r="I212" s="20">
        <v>84481.44</v>
      </c>
      <c r="J212" s="20">
        <v>84481.44</v>
      </c>
      <c r="K212" s="20">
        <v>33007.07</v>
      </c>
    </row>
    <row r="213" spans="2:11" ht="12.95" customHeight="1" x14ac:dyDescent="0.15">
      <c r="B213" s="19" t="s">
        <v>386</v>
      </c>
      <c r="C213" s="19" t="s">
        <v>387</v>
      </c>
      <c r="D213" s="20">
        <v>0</v>
      </c>
      <c r="E213" s="20">
        <v>488</v>
      </c>
      <c r="F213" s="20">
        <v>488</v>
      </c>
      <c r="G213" s="20">
        <v>318</v>
      </c>
      <c r="H213" s="20">
        <v>318</v>
      </c>
      <c r="I213" s="20">
        <v>318</v>
      </c>
      <c r="J213" s="20">
        <v>318</v>
      </c>
      <c r="K213" s="20">
        <v>170</v>
      </c>
    </row>
    <row r="214" spans="2:11" ht="12.95" customHeight="1" x14ac:dyDescent="0.15">
      <c r="B214" s="19" t="s">
        <v>780</v>
      </c>
      <c r="C214" s="19" t="s">
        <v>781</v>
      </c>
      <c r="D214" s="20">
        <v>0</v>
      </c>
      <c r="E214" s="20">
        <v>2016.71</v>
      </c>
      <c r="F214" s="20">
        <v>2016.71</v>
      </c>
      <c r="G214" s="20">
        <v>0</v>
      </c>
      <c r="H214" s="20">
        <v>0</v>
      </c>
      <c r="I214" s="20">
        <v>0</v>
      </c>
      <c r="J214" s="20">
        <v>0</v>
      </c>
      <c r="K214" s="20">
        <v>2016.71</v>
      </c>
    </row>
    <row r="215" spans="2:11" ht="12.95" customHeight="1" x14ac:dyDescent="0.15">
      <c r="B215" s="19" t="s">
        <v>388</v>
      </c>
      <c r="C215" s="19" t="s">
        <v>389</v>
      </c>
      <c r="D215" s="20">
        <v>12000</v>
      </c>
      <c r="E215" s="20">
        <v>181.66</v>
      </c>
      <c r="F215" s="20">
        <v>12181.66</v>
      </c>
      <c r="G215" s="20">
        <v>181.66</v>
      </c>
      <c r="H215" s="20">
        <v>181.66</v>
      </c>
      <c r="I215" s="20">
        <v>181.66</v>
      </c>
      <c r="J215" s="20">
        <v>181.66</v>
      </c>
      <c r="K215" s="20">
        <v>12000</v>
      </c>
    </row>
    <row r="216" spans="2:11" ht="12.95" customHeight="1" x14ac:dyDescent="0.15">
      <c r="B216" s="19" t="s">
        <v>390</v>
      </c>
      <c r="C216" s="19" t="s">
        <v>391</v>
      </c>
      <c r="D216" s="20">
        <v>57000</v>
      </c>
      <c r="E216" s="20">
        <v>141547.84</v>
      </c>
      <c r="F216" s="20">
        <v>198547.84</v>
      </c>
      <c r="G216" s="20">
        <v>134184.84</v>
      </c>
      <c r="H216" s="20">
        <v>134184.84</v>
      </c>
      <c r="I216" s="20">
        <v>134184.84</v>
      </c>
      <c r="J216" s="20">
        <v>134184.84</v>
      </c>
      <c r="K216" s="20">
        <v>64363</v>
      </c>
    </row>
    <row r="217" spans="2:11" ht="12.95" customHeight="1" x14ac:dyDescent="0.15">
      <c r="B217" s="19" t="s">
        <v>392</v>
      </c>
      <c r="C217" s="19" t="s">
        <v>393</v>
      </c>
      <c r="D217" s="20">
        <v>118202</v>
      </c>
      <c r="E217" s="20">
        <v>52543.58</v>
      </c>
      <c r="F217" s="20">
        <v>170745.58</v>
      </c>
      <c r="G217" s="20">
        <v>53386.03</v>
      </c>
      <c r="H217" s="20">
        <v>53386.03</v>
      </c>
      <c r="I217" s="20">
        <v>53386.03</v>
      </c>
      <c r="J217" s="20">
        <v>53386.03</v>
      </c>
      <c r="K217" s="20">
        <v>117359.55</v>
      </c>
    </row>
    <row r="218" spans="2:11" ht="12.95" customHeight="1" x14ac:dyDescent="0.15">
      <c r="B218" s="19" t="s">
        <v>394</v>
      </c>
      <c r="C218" s="19" t="s">
        <v>395</v>
      </c>
      <c r="D218" s="20">
        <v>115202</v>
      </c>
      <c r="E218" s="20">
        <v>52543.58</v>
      </c>
      <c r="F218" s="20">
        <v>167745.57999999999</v>
      </c>
      <c r="G218" s="20">
        <v>53386.03</v>
      </c>
      <c r="H218" s="20">
        <v>53386.03</v>
      </c>
      <c r="I218" s="20">
        <v>53386.03</v>
      </c>
      <c r="J218" s="20">
        <v>53386.03</v>
      </c>
      <c r="K218" s="20">
        <v>114359.55</v>
      </c>
    </row>
    <row r="219" spans="2:11" ht="12.95" customHeight="1" x14ac:dyDescent="0.15">
      <c r="B219" s="19" t="s">
        <v>782</v>
      </c>
      <c r="C219" s="19" t="s">
        <v>783</v>
      </c>
      <c r="D219" s="20">
        <v>3000</v>
      </c>
      <c r="E219" s="20">
        <v>0</v>
      </c>
      <c r="F219" s="20">
        <v>3000</v>
      </c>
      <c r="G219" s="20">
        <v>0</v>
      </c>
      <c r="H219" s="20">
        <v>0</v>
      </c>
      <c r="I219" s="20">
        <v>0</v>
      </c>
      <c r="J219" s="20">
        <v>0</v>
      </c>
      <c r="K219" s="20">
        <v>3000</v>
      </c>
    </row>
    <row r="220" spans="2:11" ht="12.95" customHeight="1" x14ac:dyDescent="0.15">
      <c r="B220" s="19" t="s">
        <v>396</v>
      </c>
      <c r="C220" s="19" t="s">
        <v>397</v>
      </c>
      <c r="D220" s="20">
        <v>22388</v>
      </c>
      <c r="E220" s="20">
        <v>6974.01</v>
      </c>
      <c r="F220" s="20">
        <v>29362.01</v>
      </c>
      <c r="G220" s="20">
        <v>6216.14</v>
      </c>
      <c r="H220" s="20">
        <v>6216.14</v>
      </c>
      <c r="I220" s="20">
        <v>6216.14</v>
      </c>
      <c r="J220" s="20">
        <v>6216.14</v>
      </c>
      <c r="K220" s="20">
        <v>23145.87</v>
      </c>
    </row>
    <row r="221" spans="2:11" ht="12.95" customHeight="1" x14ac:dyDescent="0.15">
      <c r="B221" s="19" t="s">
        <v>398</v>
      </c>
      <c r="C221" s="19" t="s">
        <v>399</v>
      </c>
      <c r="D221" s="20">
        <v>21388</v>
      </c>
      <c r="E221" s="20">
        <v>311.41000000000003</v>
      </c>
      <c r="F221" s="20">
        <v>21699.41</v>
      </c>
      <c r="G221" s="20">
        <v>113.42</v>
      </c>
      <c r="H221" s="20">
        <v>113.42</v>
      </c>
      <c r="I221" s="20">
        <v>113.42</v>
      </c>
      <c r="J221" s="20">
        <v>113.42</v>
      </c>
      <c r="K221" s="20">
        <v>21585.99</v>
      </c>
    </row>
    <row r="222" spans="2:11" ht="12.95" customHeight="1" x14ac:dyDescent="0.15">
      <c r="B222" s="19" t="s">
        <v>784</v>
      </c>
      <c r="C222" s="19" t="s">
        <v>785</v>
      </c>
      <c r="D222" s="20">
        <v>1000</v>
      </c>
      <c r="E222" s="20">
        <v>0</v>
      </c>
      <c r="F222" s="20">
        <v>1000</v>
      </c>
      <c r="G222" s="20">
        <v>0</v>
      </c>
      <c r="H222" s="20">
        <v>0</v>
      </c>
      <c r="I222" s="20">
        <v>0</v>
      </c>
      <c r="J222" s="20">
        <v>0</v>
      </c>
      <c r="K222" s="20">
        <v>1000</v>
      </c>
    </row>
    <row r="223" spans="2:11" ht="12.95" customHeight="1" x14ac:dyDescent="0.15">
      <c r="B223" s="19" t="s">
        <v>786</v>
      </c>
      <c r="C223" s="19" t="s">
        <v>787</v>
      </c>
      <c r="D223" s="20">
        <v>0</v>
      </c>
      <c r="E223" s="20">
        <v>60</v>
      </c>
      <c r="F223" s="20">
        <v>60</v>
      </c>
      <c r="G223" s="20">
        <v>60</v>
      </c>
      <c r="H223" s="20">
        <v>60</v>
      </c>
      <c r="I223" s="20">
        <v>60</v>
      </c>
      <c r="J223" s="20">
        <v>60</v>
      </c>
      <c r="K223" s="20">
        <v>0</v>
      </c>
    </row>
    <row r="224" spans="2:11" ht="12.95" customHeight="1" x14ac:dyDescent="0.15">
      <c r="B224" s="19" t="s">
        <v>788</v>
      </c>
      <c r="C224" s="19" t="s">
        <v>789</v>
      </c>
      <c r="D224" s="20">
        <v>0</v>
      </c>
      <c r="E224" s="20">
        <v>5132.6000000000004</v>
      </c>
      <c r="F224" s="20">
        <v>5132.6000000000004</v>
      </c>
      <c r="G224" s="20">
        <v>4572.72</v>
      </c>
      <c r="H224" s="20">
        <v>4572.72</v>
      </c>
      <c r="I224" s="20">
        <v>4572.72</v>
      </c>
      <c r="J224" s="20">
        <v>4572.72</v>
      </c>
      <c r="K224" s="20">
        <v>559.88</v>
      </c>
    </row>
    <row r="225" spans="2:11" ht="12.95" customHeight="1" x14ac:dyDescent="0.15">
      <c r="B225" s="19" t="s">
        <v>790</v>
      </c>
      <c r="C225" s="19" t="s">
        <v>791</v>
      </c>
      <c r="D225" s="20">
        <v>0</v>
      </c>
      <c r="E225" s="20">
        <v>1470</v>
      </c>
      <c r="F225" s="20">
        <v>1470</v>
      </c>
      <c r="G225" s="20">
        <v>1470</v>
      </c>
      <c r="H225" s="20">
        <v>1470</v>
      </c>
      <c r="I225" s="20">
        <v>1470</v>
      </c>
      <c r="J225" s="20">
        <v>1470</v>
      </c>
      <c r="K225" s="20">
        <v>0</v>
      </c>
    </row>
    <row r="226" spans="2:11" ht="12.95" customHeight="1" x14ac:dyDescent="0.15">
      <c r="B226" s="11" t="s">
        <v>400</v>
      </c>
      <c r="C226" s="12" t="s">
        <v>401</v>
      </c>
      <c r="D226" s="13">
        <v>23037357.940000001</v>
      </c>
      <c r="E226" s="13">
        <v>5688451.3300000001</v>
      </c>
      <c r="F226" s="13">
        <v>28725809.27</v>
      </c>
      <c r="G226" s="13">
        <v>16545079.029999999</v>
      </c>
      <c r="H226" s="13">
        <v>16545079.029999999</v>
      </c>
      <c r="I226" s="13">
        <v>16649022.720000001</v>
      </c>
      <c r="J226" s="13">
        <v>16649022.720000001</v>
      </c>
      <c r="K226" s="13">
        <v>12180730.24</v>
      </c>
    </row>
    <row r="227" spans="2:11" ht="12.95" customHeight="1" x14ac:dyDescent="0.15">
      <c r="B227" s="16" t="s">
        <v>402</v>
      </c>
      <c r="C227" s="16" t="s">
        <v>403</v>
      </c>
      <c r="D227" s="17">
        <v>6329086.5700000003</v>
      </c>
      <c r="E227" s="17">
        <v>657368.78</v>
      </c>
      <c r="F227" s="17">
        <v>6986455.3499999996</v>
      </c>
      <c r="G227" s="17">
        <v>6094465.3799999999</v>
      </c>
      <c r="H227" s="17">
        <v>6094465.3799999999</v>
      </c>
      <c r="I227" s="17">
        <v>6094465.3799999999</v>
      </c>
      <c r="J227" s="17">
        <v>6094465.3799999999</v>
      </c>
      <c r="K227" s="17">
        <v>891989.97</v>
      </c>
    </row>
    <row r="228" spans="2:11" ht="12.95" customHeight="1" x14ac:dyDescent="0.15">
      <c r="B228" s="19" t="s">
        <v>404</v>
      </c>
      <c r="C228" s="19" t="s">
        <v>405</v>
      </c>
      <c r="D228" s="20">
        <v>5648352.5800000001</v>
      </c>
      <c r="E228" s="20">
        <v>152137.07</v>
      </c>
      <c r="F228" s="20">
        <v>5800489.6500000004</v>
      </c>
      <c r="G228" s="20">
        <v>4817181</v>
      </c>
      <c r="H228" s="20">
        <v>4817181</v>
      </c>
      <c r="I228" s="20">
        <v>4817181</v>
      </c>
      <c r="J228" s="20">
        <v>4817181</v>
      </c>
      <c r="K228" s="20">
        <v>983308.65</v>
      </c>
    </row>
    <row r="229" spans="2:11" ht="12.95" customHeight="1" x14ac:dyDescent="0.15">
      <c r="B229" s="19" t="s">
        <v>406</v>
      </c>
      <c r="C229" s="19" t="s">
        <v>405</v>
      </c>
      <c r="D229" s="20">
        <v>5648352.5800000001</v>
      </c>
      <c r="E229" s="20">
        <v>152137.07</v>
      </c>
      <c r="F229" s="20">
        <v>5800489.6500000004</v>
      </c>
      <c r="G229" s="20">
        <v>4817181</v>
      </c>
      <c r="H229" s="20">
        <v>4817181</v>
      </c>
      <c r="I229" s="20">
        <v>4817181</v>
      </c>
      <c r="J229" s="20">
        <v>4817181</v>
      </c>
      <c r="K229" s="20">
        <v>983308.65</v>
      </c>
    </row>
    <row r="230" spans="2:11" ht="12.95" customHeight="1" x14ac:dyDescent="0.15">
      <c r="B230" s="19" t="s">
        <v>407</v>
      </c>
      <c r="C230" s="19" t="s">
        <v>408</v>
      </c>
      <c r="D230" s="20">
        <v>35200</v>
      </c>
      <c r="E230" s="20">
        <v>12197.17</v>
      </c>
      <c r="F230" s="20">
        <v>47397.17</v>
      </c>
      <c r="G230" s="20">
        <v>14197.57</v>
      </c>
      <c r="H230" s="20">
        <v>14197.57</v>
      </c>
      <c r="I230" s="20">
        <v>14197.57</v>
      </c>
      <c r="J230" s="20">
        <v>14197.57</v>
      </c>
      <c r="K230" s="20">
        <v>33199.599999999999</v>
      </c>
    </row>
    <row r="231" spans="2:11" ht="12.95" customHeight="1" x14ac:dyDescent="0.15">
      <c r="B231" s="19" t="s">
        <v>409</v>
      </c>
      <c r="C231" s="19" t="s">
        <v>408</v>
      </c>
      <c r="D231" s="20">
        <v>35200</v>
      </c>
      <c r="E231" s="20">
        <v>12197.17</v>
      </c>
      <c r="F231" s="20">
        <v>47397.17</v>
      </c>
      <c r="G231" s="20">
        <v>14197.57</v>
      </c>
      <c r="H231" s="20">
        <v>14197.57</v>
      </c>
      <c r="I231" s="20">
        <v>14197.57</v>
      </c>
      <c r="J231" s="20">
        <v>14197.57</v>
      </c>
      <c r="K231" s="20">
        <v>33199.599999999999</v>
      </c>
    </row>
    <row r="232" spans="2:11" ht="12.95" customHeight="1" x14ac:dyDescent="0.15">
      <c r="B232" s="19" t="s">
        <v>410</v>
      </c>
      <c r="C232" s="19" t="s">
        <v>411</v>
      </c>
      <c r="D232" s="20">
        <v>51739.66</v>
      </c>
      <c r="E232" s="20">
        <v>12394.92</v>
      </c>
      <c r="F232" s="20">
        <v>64134.58</v>
      </c>
      <c r="G232" s="20">
        <v>31254.36</v>
      </c>
      <c r="H232" s="20">
        <v>31254.36</v>
      </c>
      <c r="I232" s="20">
        <v>31254.36</v>
      </c>
      <c r="J232" s="20">
        <v>31254.36</v>
      </c>
      <c r="K232" s="20">
        <v>32880.22</v>
      </c>
    </row>
    <row r="233" spans="2:11" ht="12.95" customHeight="1" x14ac:dyDescent="0.15">
      <c r="B233" s="19" t="s">
        <v>412</v>
      </c>
      <c r="C233" s="19" t="s">
        <v>411</v>
      </c>
      <c r="D233" s="20">
        <v>51739.66</v>
      </c>
      <c r="E233" s="20">
        <v>12394.92</v>
      </c>
      <c r="F233" s="20">
        <v>64134.58</v>
      </c>
      <c r="G233" s="20">
        <v>31254.36</v>
      </c>
      <c r="H233" s="20">
        <v>31254.36</v>
      </c>
      <c r="I233" s="20">
        <v>31254.36</v>
      </c>
      <c r="J233" s="20">
        <v>31254.36</v>
      </c>
      <c r="K233" s="20">
        <v>32880.22</v>
      </c>
    </row>
    <row r="234" spans="2:11" ht="12.95" customHeight="1" x14ac:dyDescent="0.15">
      <c r="B234" s="19" t="s">
        <v>413</v>
      </c>
      <c r="C234" s="19" t="s">
        <v>414</v>
      </c>
      <c r="D234" s="20">
        <v>24000</v>
      </c>
      <c r="E234" s="20">
        <v>761489.48</v>
      </c>
      <c r="F234" s="20">
        <v>785489.48</v>
      </c>
      <c r="G234" s="20">
        <v>761489.48</v>
      </c>
      <c r="H234" s="20">
        <v>761489.48</v>
      </c>
      <c r="I234" s="20">
        <v>761489.48</v>
      </c>
      <c r="J234" s="20">
        <v>761489.48</v>
      </c>
      <c r="K234" s="20">
        <v>24000</v>
      </c>
    </row>
    <row r="235" spans="2:11" ht="12.95" customHeight="1" x14ac:dyDescent="0.15">
      <c r="B235" s="19" t="s">
        <v>415</v>
      </c>
      <c r="C235" s="19" t="s">
        <v>414</v>
      </c>
      <c r="D235" s="20">
        <v>24000</v>
      </c>
      <c r="E235" s="20">
        <v>761489.48</v>
      </c>
      <c r="F235" s="20">
        <v>785489.48</v>
      </c>
      <c r="G235" s="20">
        <v>761489.48</v>
      </c>
      <c r="H235" s="20">
        <v>761489.48</v>
      </c>
      <c r="I235" s="20">
        <v>761489.48</v>
      </c>
      <c r="J235" s="20">
        <v>761489.48</v>
      </c>
      <c r="K235" s="20">
        <v>24000</v>
      </c>
    </row>
    <row r="236" spans="2:11" ht="12.95" customHeight="1" x14ac:dyDescent="0.15">
      <c r="B236" s="19" t="s">
        <v>416</v>
      </c>
      <c r="C236" s="19" t="s">
        <v>417</v>
      </c>
      <c r="D236" s="20">
        <v>450</v>
      </c>
      <c r="E236" s="20">
        <v>0</v>
      </c>
      <c r="F236" s="20">
        <v>450</v>
      </c>
      <c r="G236" s="20">
        <v>0</v>
      </c>
      <c r="H236" s="20">
        <v>0</v>
      </c>
      <c r="I236" s="20">
        <v>0</v>
      </c>
      <c r="J236" s="20">
        <v>0</v>
      </c>
      <c r="K236" s="20">
        <v>450</v>
      </c>
    </row>
    <row r="237" spans="2:11" ht="12.95" customHeight="1" x14ac:dyDescent="0.15">
      <c r="B237" s="19" t="s">
        <v>418</v>
      </c>
      <c r="C237" s="19" t="s">
        <v>419</v>
      </c>
      <c r="D237" s="20">
        <v>450</v>
      </c>
      <c r="E237" s="20">
        <v>0</v>
      </c>
      <c r="F237" s="20">
        <v>450</v>
      </c>
      <c r="G237" s="20">
        <v>0</v>
      </c>
      <c r="H237" s="20">
        <v>0</v>
      </c>
      <c r="I237" s="20">
        <v>0</v>
      </c>
      <c r="J237" s="20">
        <v>0</v>
      </c>
      <c r="K237" s="20">
        <v>450</v>
      </c>
    </row>
    <row r="238" spans="2:11" ht="12.95" customHeight="1" x14ac:dyDescent="0.15">
      <c r="B238" s="19" t="s">
        <v>420</v>
      </c>
      <c r="C238" s="19" t="s">
        <v>421</v>
      </c>
      <c r="D238" s="20">
        <v>399518.02</v>
      </c>
      <c r="E238" s="21">
        <v>-395108.61</v>
      </c>
      <c r="F238" s="20">
        <v>4409.41</v>
      </c>
      <c r="G238" s="20">
        <v>370944</v>
      </c>
      <c r="H238" s="20">
        <v>370944</v>
      </c>
      <c r="I238" s="20">
        <v>370944</v>
      </c>
      <c r="J238" s="20">
        <v>370944</v>
      </c>
      <c r="K238" s="21">
        <v>-366534.59</v>
      </c>
    </row>
    <row r="239" spans="2:11" ht="9.9499999999999993" customHeight="1" x14ac:dyDescent="0.15">
      <c r="B239" s="19" t="s">
        <v>422</v>
      </c>
      <c r="C239" s="19" t="s">
        <v>421</v>
      </c>
      <c r="D239" s="20">
        <v>399518.02</v>
      </c>
      <c r="E239" s="21">
        <v>-395108.61</v>
      </c>
      <c r="F239" s="20">
        <v>4409.41</v>
      </c>
      <c r="G239" s="20">
        <v>370944</v>
      </c>
      <c r="H239" s="20">
        <v>370944</v>
      </c>
      <c r="I239" s="20">
        <v>370944</v>
      </c>
      <c r="J239" s="20">
        <v>370944</v>
      </c>
      <c r="K239" s="21">
        <v>-366534.59</v>
      </c>
    </row>
    <row r="240" spans="2:11" ht="12.95" customHeight="1" x14ac:dyDescent="0.15">
      <c r="B240" s="19" t="s">
        <v>423</v>
      </c>
      <c r="C240" s="19" t="s">
        <v>424</v>
      </c>
      <c r="D240" s="20">
        <v>47710.06</v>
      </c>
      <c r="E240" s="20">
        <v>11790.34</v>
      </c>
      <c r="F240" s="20">
        <v>59500.4</v>
      </c>
      <c r="G240" s="20">
        <v>34147.56</v>
      </c>
      <c r="H240" s="20">
        <v>34147.56</v>
      </c>
      <c r="I240" s="20">
        <v>34147.56</v>
      </c>
      <c r="J240" s="20">
        <v>34147.56</v>
      </c>
      <c r="K240" s="20">
        <v>25352.84</v>
      </c>
    </row>
    <row r="241" spans="2:11" ht="12.95" customHeight="1" x14ac:dyDescent="0.15">
      <c r="B241" s="19" t="s">
        <v>425</v>
      </c>
      <c r="C241" s="19" t="s">
        <v>426</v>
      </c>
      <c r="D241" s="20">
        <v>47710.06</v>
      </c>
      <c r="E241" s="20">
        <v>11790.34</v>
      </c>
      <c r="F241" s="20">
        <v>59500.4</v>
      </c>
      <c r="G241" s="20">
        <v>34147.56</v>
      </c>
      <c r="H241" s="20">
        <v>34147.56</v>
      </c>
      <c r="I241" s="20">
        <v>34147.56</v>
      </c>
      <c r="J241" s="20">
        <v>34147.56</v>
      </c>
      <c r="K241" s="20">
        <v>25352.84</v>
      </c>
    </row>
    <row r="242" spans="2:11" ht="12.95" customHeight="1" x14ac:dyDescent="0.15">
      <c r="B242" s="19" t="s">
        <v>427</v>
      </c>
      <c r="C242" s="19" t="s">
        <v>428</v>
      </c>
      <c r="D242" s="20">
        <v>122116.25</v>
      </c>
      <c r="E242" s="20">
        <v>102468.41</v>
      </c>
      <c r="F242" s="20">
        <v>224584.66</v>
      </c>
      <c r="G242" s="20">
        <v>65251.41</v>
      </c>
      <c r="H242" s="20">
        <v>65251.41</v>
      </c>
      <c r="I242" s="20">
        <v>65251.41</v>
      </c>
      <c r="J242" s="20">
        <v>65251.41</v>
      </c>
      <c r="K242" s="20">
        <v>159333.25</v>
      </c>
    </row>
    <row r="243" spans="2:11" ht="12.95" customHeight="1" x14ac:dyDescent="0.15">
      <c r="B243" s="19" t="s">
        <v>429</v>
      </c>
      <c r="C243" s="19" t="s">
        <v>430</v>
      </c>
      <c r="D243" s="20">
        <v>13000</v>
      </c>
      <c r="E243" s="20">
        <v>0</v>
      </c>
      <c r="F243" s="20">
        <v>13000</v>
      </c>
      <c r="G243" s="20">
        <v>0</v>
      </c>
      <c r="H243" s="20">
        <v>0</v>
      </c>
      <c r="I243" s="20">
        <v>0</v>
      </c>
      <c r="J243" s="20">
        <v>0</v>
      </c>
      <c r="K243" s="20">
        <v>13000</v>
      </c>
    </row>
    <row r="244" spans="2:11" ht="12.95" customHeight="1" x14ac:dyDescent="0.15">
      <c r="B244" s="19" t="s">
        <v>431</v>
      </c>
      <c r="C244" s="19" t="s">
        <v>432</v>
      </c>
      <c r="D244" s="20">
        <v>109116.25</v>
      </c>
      <c r="E244" s="20">
        <v>102468.41</v>
      </c>
      <c r="F244" s="20">
        <v>211584.66</v>
      </c>
      <c r="G244" s="20">
        <v>65251.41</v>
      </c>
      <c r="H244" s="20">
        <v>65251.41</v>
      </c>
      <c r="I244" s="20">
        <v>65251.41</v>
      </c>
      <c r="J244" s="20">
        <v>65251.41</v>
      </c>
      <c r="K244" s="20">
        <v>146333.25</v>
      </c>
    </row>
    <row r="245" spans="2:11" ht="12.95" customHeight="1" x14ac:dyDescent="0.15">
      <c r="B245" s="16" t="s">
        <v>433</v>
      </c>
      <c r="C245" s="16" t="s">
        <v>434</v>
      </c>
      <c r="D245" s="17">
        <v>923108.97</v>
      </c>
      <c r="E245" s="17">
        <v>1480679.9</v>
      </c>
      <c r="F245" s="17">
        <v>2403788.87</v>
      </c>
      <c r="G245" s="17">
        <v>2110782.2599999998</v>
      </c>
      <c r="H245" s="17">
        <v>2110782.2599999998</v>
      </c>
      <c r="I245" s="17">
        <v>2027941.29</v>
      </c>
      <c r="J245" s="17">
        <v>2027941.29</v>
      </c>
      <c r="K245" s="17">
        <v>293006.61</v>
      </c>
    </row>
    <row r="246" spans="2:11" ht="12.95" customHeight="1" x14ac:dyDescent="0.15">
      <c r="B246" s="19" t="s">
        <v>435</v>
      </c>
      <c r="C246" s="19" t="s">
        <v>436</v>
      </c>
      <c r="D246" s="20">
        <v>153561.22</v>
      </c>
      <c r="E246" s="20">
        <v>331854.28000000003</v>
      </c>
      <c r="F246" s="20">
        <v>485415.5</v>
      </c>
      <c r="G246" s="20">
        <v>526628.62</v>
      </c>
      <c r="H246" s="20">
        <v>526628.62</v>
      </c>
      <c r="I246" s="20">
        <v>526628.62</v>
      </c>
      <c r="J246" s="20">
        <v>526628.62</v>
      </c>
      <c r="K246" s="21">
        <v>-41213.120000000003</v>
      </c>
    </row>
    <row r="247" spans="2:11" ht="12.95" customHeight="1" x14ac:dyDescent="0.15">
      <c r="B247" s="19" t="s">
        <v>437</v>
      </c>
      <c r="C247" s="19" t="s">
        <v>436</v>
      </c>
      <c r="D247" s="20">
        <v>153561.22</v>
      </c>
      <c r="E247" s="20">
        <v>331854.28000000003</v>
      </c>
      <c r="F247" s="20">
        <v>485415.5</v>
      </c>
      <c r="G247" s="20">
        <v>526628.62</v>
      </c>
      <c r="H247" s="20">
        <v>526628.62</v>
      </c>
      <c r="I247" s="20">
        <v>526628.62</v>
      </c>
      <c r="J247" s="20">
        <v>526628.62</v>
      </c>
      <c r="K247" s="21">
        <v>-41213.120000000003</v>
      </c>
    </row>
    <row r="248" spans="2:11" ht="12.95" customHeight="1" x14ac:dyDescent="0.15">
      <c r="B248" s="19" t="s">
        <v>438</v>
      </c>
      <c r="C248" s="19" t="s">
        <v>439</v>
      </c>
      <c r="D248" s="20">
        <v>267704.36</v>
      </c>
      <c r="E248" s="20">
        <v>157070.54</v>
      </c>
      <c r="F248" s="20">
        <v>424774.9</v>
      </c>
      <c r="G248" s="20">
        <v>265322.58</v>
      </c>
      <c r="H248" s="20">
        <v>265322.58</v>
      </c>
      <c r="I248" s="20">
        <v>267610.8</v>
      </c>
      <c r="J248" s="20">
        <v>267610.8</v>
      </c>
      <c r="K248" s="20">
        <v>159452.32</v>
      </c>
    </row>
    <row r="249" spans="2:11" ht="12.95" customHeight="1" x14ac:dyDescent="0.15">
      <c r="B249" s="19" t="s">
        <v>440</v>
      </c>
      <c r="C249" s="19" t="s">
        <v>441</v>
      </c>
      <c r="D249" s="20">
        <v>166618.07999999999</v>
      </c>
      <c r="E249" s="20">
        <v>201434.7</v>
      </c>
      <c r="F249" s="20">
        <v>368052.78</v>
      </c>
      <c r="G249" s="20">
        <v>209686.74</v>
      </c>
      <c r="H249" s="20">
        <v>209686.74</v>
      </c>
      <c r="I249" s="20">
        <v>211974.96</v>
      </c>
      <c r="J249" s="20">
        <v>211974.96</v>
      </c>
      <c r="K249" s="20">
        <v>158366.04</v>
      </c>
    </row>
    <row r="250" spans="2:11" ht="12.95" customHeight="1" x14ac:dyDescent="0.15">
      <c r="B250" s="19" t="s">
        <v>442</v>
      </c>
      <c r="C250" s="19" t="s">
        <v>443</v>
      </c>
      <c r="D250" s="20">
        <v>101086.28</v>
      </c>
      <c r="E250" s="21">
        <v>-44364.160000000003</v>
      </c>
      <c r="F250" s="20">
        <v>56722.12</v>
      </c>
      <c r="G250" s="20">
        <v>55635.839999999997</v>
      </c>
      <c r="H250" s="20">
        <v>55635.839999999997</v>
      </c>
      <c r="I250" s="20">
        <v>55635.839999999997</v>
      </c>
      <c r="J250" s="20">
        <v>55635.839999999997</v>
      </c>
      <c r="K250" s="20">
        <v>1086.28</v>
      </c>
    </row>
    <row r="251" spans="2:11" ht="12.95" customHeight="1" x14ac:dyDescent="0.15">
      <c r="B251" s="19" t="s">
        <v>444</v>
      </c>
      <c r="C251" s="19" t="s">
        <v>445</v>
      </c>
      <c r="D251" s="20">
        <v>3000</v>
      </c>
      <c r="E251" s="20">
        <v>0</v>
      </c>
      <c r="F251" s="20">
        <v>3000</v>
      </c>
      <c r="G251" s="20">
        <v>0</v>
      </c>
      <c r="H251" s="20">
        <v>0</v>
      </c>
      <c r="I251" s="20">
        <v>0</v>
      </c>
      <c r="J251" s="20">
        <v>0</v>
      </c>
      <c r="K251" s="20">
        <v>3000</v>
      </c>
    </row>
    <row r="252" spans="2:11" ht="12.95" customHeight="1" x14ac:dyDescent="0.15">
      <c r="B252" s="19" t="s">
        <v>446</v>
      </c>
      <c r="C252" s="19" t="s">
        <v>447</v>
      </c>
      <c r="D252" s="20">
        <v>3000</v>
      </c>
      <c r="E252" s="20">
        <v>0</v>
      </c>
      <c r="F252" s="20">
        <v>3000</v>
      </c>
      <c r="G252" s="20">
        <v>0</v>
      </c>
      <c r="H252" s="20">
        <v>0</v>
      </c>
      <c r="I252" s="20">
        <v>0</v>
      </c>
      <c r="J252" s="20">
        <v>0</v>
      </c>
      <c r="K252" s="20">
        <v>3000</v>
      </c>
    </row>
    <row r="253" spans="2:11" ht="12.95" customHeight="1" x14ac:dyDescent="0.15">
      <c r="B253" s="19" t="s">
        <v>448</v>
      </c>
      <c r="C253" s="19" t="s">
        <v>449</v>
      </c>
      <c r="D253" s="20">
        <v>88100</v>
      </c>
      <c r="E253" s="20">
        <v>510748</v>
      </c>
      <c r="F253" s="20">
        <v>598848</v>
      </c>
      <c r="G253" s="20">
        <v>510748</v>
      </c>
      <c r="H253" s="20">
        <v>510748</v>
      </c>
      <c r="I253" s="20">
        <v>510748</v>
      </c>
      <c r="J253" s="20">
        <v>510748</v>
      </c>
      <c r="K253" s="20">
        <v>88100</v>
      </c>
    </row>
    <row r="254" spans="2:11" ht="12.95" customHeight="1" x14ac:dyDescent="0.15">
      <c r="B254" s="19" t="s">
        <v>450</v>
      </c>
      <c r="C254" s="19" t="s">
        <v>449</v>
      </c>
      <c r="D254" s="20">
        <v>88100</v>
      </c>
      <c r="E254" s="20">
        <v>510748</v>
      </c>
      <c r="F254" s="20">
        <v>598848</v>
      </c>
      <c r="G254" s="20">
        <v>510748</v>
      </c>
      <c r="H254" s="20">
        <v>510748</v>
      </c>
      <c r="I254" s="20">
        <v>510748</v>
      </c>
      <c r="J254" s="20">
        <v>510748</v>
      </c>
      <c r="K254" s="20">
        <v>88100</v>
      </c>
    </row>
    <row r="255" spans="2:11" ht="12.95" customHeight="1" x14ac:dyDescent="0.15">
      <c r="B255" s="19" t="s">
        <v>451</v>
      </c>
      <c r="C255" s="19" t="s">
        <v>452</v>
      </c>
      <c r="D255" s="20">
        <v>1500</v>
      </c>
      <c r="E255" s="20">
        <v>65972.37</v>
      </c>
      <c r="F255" s="20">
        <v>67472.37</v>
      </c>
      <c r="G255" s="20">
        <v>65972.37</v>
      </c>
      <c r="H255" s="20">
        <v>65972.37</v>
      </c>
      <c r="I255" s="20">
        <v>65972.37</v>
      </c>
      <c r="J255" s="20">
        <v>65972.37</v>
      </c>
      <c r="K255" s="20">
        <v>1500</v>
      </c>
    </row>
    <row r="256" spans="2:11" ht="12.95" customHeight="1" x14ac:dyDescent="0.15">
      <c r="B256" s="19" t="s">
        <v>453</v>
      </c>
      <c r="C256" s="19" t="s">
        <v>452</v>
      </c>
      <c r="D256" s="20">
        <v>1500</v>
      </c>
      <c r="E256" s="20">
        <v>65972.37</v>
      </c>
      <c r="F256" s="20">
        <v>67472.37</v>
      </c>
      <c r="G256" s="20">
        <v>65972.37</v>
      </c>
      <c r="H256" s="20">
        <v>65972.37</v>
      </c>
      <c r="I256" s="20">
        <v>65972.37</v>
      </c>
      <c r="J256" s="20">
        <v>65972.37</v>
      </c>
      <c r="K256" s="20">
        <v>1500</v>
      </c>
    </row>
    <row r="257" spans="2:11" ht="12.95" customHeight="1" x14ac:dyDescent="0.15">
      <c r="B257" s="19" t="s">
        <v>454</v>
      </c>
      <c r="C257" s="19" t="s">
        <v>455</v>
      </c>
      <c r="D257" s="20">
        <v>101413.33</v>
      </c>
      <c r="E257" s="20">
        <v>177083.27</v>
      </c>
      <c r="F257" s="20">
        <v>278496.59999999998</v>
      </c>
      <c r="G257" s="20">
        <v>371850.65</v>
      </c>
      <c r="H257" s="20">
        <v>371850.65</v>
      </c>
      <c r="I257" s="20">
        <v>361178.65</v>
      </c>
      <c r="J257" s="20">
        <v>361178.65</v>
      </c>
      <c r="K257" s="21">
        <v>-93354.05</v>
      </c>
    </row>
    <row r="258" spans="2:11" ht="12.95" customHeight="1" x14ac:dyDescent="0.15">
      <c r="B258" s="19" t="s">
        <v>456</v>
      </c>
      <c r="C258" s="19" t="s">
        <v>455</v>
      </c>
      <c r="D258" s="20">
        <v>101413.33</v>
      </c>
      <c r="E258" s="20">
        <v>177083.27</v>
      </c>
      <c r="F258" s="20">
        <v>278496.59999999998</v>
      </c>
      <c r="G258" s="20">
        <v>371850.65</v>
      </c>
      <c r="H258" s="20">
        <v>371850.65</v>
      </c>
      <c r="I258" s="20">
        <v>361178.65</v>
      </c>
      <c r="J258" s="20">
        <v>361178.65</v>
      </c>
      <c r="K258" s="21">
        <v>-93354.05</v>
      </c>
    </row>
    <row r="259" spans="2:11" ht="12.95" customHeight="1" x14ac:dyDescent="0.15">
      <c r="B259" s="19" t="s">
        <v>457</v>
      </c>
      <c r="C259" s="19" t="s">
        <v>458</v>
      </c>
      <c r="D259" s="20">
        <v>307830.06</v>
      </c>
      <c r="E259" s="20">
        <v>237951.44</v>
      </c>
      <c r="F259" s="20">
        <v>545781.5</v>
      </c>
      <c r="G259" s="20">
        <v>370260.04</v>
      </c>
      <c r="H259" s="20">
        <v>370260.04</v>
      </c>
      <c r="I259" s="20">
        <v>295802.84999999998</v>
      </c>
      <c r="J259" s="20">
        <v>295802.84999999998</v>
      </c>
      <c r="K259" s="20">
        <v>175521.46</v>
      </c>
    </row>
    <row r="260" spans="2:11" ht="12.95" customHeight="1" x14ac:dyDescent="0.15">
      <c r="B260" s="19" t="s">
        <v>459</v>
      </c>
      <c r="C260" s="19" t="s">
        <v>458</v>
      </c>
      <c r="D260" s="20">
        <v>307830.06</v>
      </c>
      <c r="E260" s="20">
        <v>237951.44</v>
      </c>
      <c r="F260" s="20">
        <v>545781.5</v>
      </c>
      <c r="G260" s="20">
        <v>370260.04</v>
      </c>
      <c r="H260" s="20">
        <v>370260.04</v>
      </c>
      <c r="I260" s="20">
        <v>295802.84999999998</v>
      </c>
      <c r="J260" s="20">
        <v>295802.84999999998</v>
      </c>
      <c r="K260" s="20">
        <v>175521.46</v>
      </c>
    </row>
    <row r="261" spans="2:11" ht="12.95" customHeight="1" x14ac:dyDescent="0.15">
      <c r="B261" s="16" t="s">
        <v>460</v>
      </c>
      <c r="C261" s="16" t="s">
        <v>461</v>
      </c>
      <c r="D261" s="17">
        <v>5562564.2999999998</v>
      </c>
      <c r="E261" s="17">
        <v>2577251.75</v>
      </c>
      <c r="F261" s="17">
        <v>8139816.0499999998</v>
      </c>
      <c r="G261" s="17">
        <v>2717789.88</v>
      </c>
      <c r="H261" s="17">
        <v>2717789.88</v>
      </c>
      <c r="I261" s="17">
        <v>2917036.54</v>
      </c>
      <c r="J261" s="17">
        <v>2917036.54</v>
      </c>
      <c r="K261" s="17">
        <v>5422026.1699999999</v>
      </c>
    </row>
    <row r="262" spans="2:11" ht="12.95" customHeight="1" x14ac:dyDescent="0.15">
      <c r="B262" s="19" t="s">
        <v>462</v>
      </c>
      <c r="C262" s="19" t="s">
        <v>463</v>
      </c>
      <c r="D262" s="20">
        <v>157033.32999999999</v>
      </c>
      <c r="E262" s="20">
        <v>3277890.07</v>
      </c>
      <c r="F262" s="20">
        <v>3434923.4</v>
      </c>
      <c r="G262" s="20">
        <v>1516000</v>
      </c>
      <c r="H262" s="20">
        <v>1516000</v>
      </c>
      <c r="I262" s="20">
        <v>1516000</v>
      </c>
      <c r="J262" s="20">
        <v>1516000</v>
      </c>
      <c r="K262" s="20">
        <v>1918923.4</v>
      </c>
    </row>
    <row r="263" spans="2:11" ht="12.95" customHeight="1" x14ac:dyDescent="0.15">
      <c r="B263" s="19" t="s">
        <v>464</v>
      </c>
      <c r="C263" s="19" t="s">
        <v>465</v>
      </c>
      <c r="D263" s="20">
        <v>27000</v>
      </c>
      <c r="E263" s="20">
        <v>0</v>
      </c>
      <c r="F263" s="20">
        <v>27000</v>
      </c>
      <c r="G263" s="20">
        <v>0</v>
      </c>
      <c r="H263" s="20">
        <v>0</v>
      </c>
      <c r="I263" s="20">
        <v>0</v>
      </c>
      <c r="J263" s="20">
        <v>0</v>
      </c>
      <c r="K263" s="20">
        <v>27000</v>
      </c>
    </row>
    <row r="264" spans="2:11" ht="12.95" customHeight="1" x14ac:dyDescent="0.15">
      <c r="B264" s="19" t="s">
        <v>466</v>
      </c>
      <c r="C264" s="19" t="s">
        <v>467</v>
      </c>
      <c r="D264" s="20">
        <v>98000</v>
      </c>
      <c r="E264" s="20">
        <v>3277890.07</v>
      </c>
      <c r="F264" s="20">
        <v>3375890.07</v>
      </c>
      <c r="G264" s="20">
        <v>1516000</v>
      </c>
      <c r="H264" s="20">
        <v>1516000</v>
      </c>
      <c r="I264" s="20">
        <v>1516000</v>
      </c>
      <c r="J264" s="20">
        <v>1516000</v>
      </c>
      <c r="K264" s="20">
        <v>1859890.07</v>
      </c>
    </row>
    <row r="265" spans="2:11" ht="12.95" customHeight="1" x14ac:dyDescent="0.15">
      <c r="B265" s="19" t="s">
        <v>468</v>
      </c>
      <c r="C265" s="19" t="s">
        <v>469</v>
      </c>
      <c r="D265" s="20">
        <v>32033.33</v>
      </c>
      <c r="E265" s="20">
        <v>0</v>
      </c>
      <c r="F265" s="20">
        <v>32033.33</v>
      </c>
      <c r="G265" s="20">
        <v>0</v>
      </c>
      <c r="H265" s="20">
        <v>0</v>
      </c>
      <c r="I265" s="20">
        <v>0</v>
      </c>
      <c r="J265" s="20">
        <v>0</v>
      </c>
      <c r="K265" s="20">
        <v>32033.33</v>
      </c>
    </row>
    <row r="266" spans="2:11" ht="12.95" customHeight="1" x14ac:dyDescent="0.15">
      <c r="B266" s="19" t="s">
        <v>470</v>
      </c>
      <c r="C266" s="19" t="s">
        <v>471</v>
      </c>
      <c r="D266" s="20">
        <v>0</v>
      </c>
      <c r="E266" s="20">
        <v>94261.6</v>
      </c>
      <c r="F266" s="20">
        <v>94261.6</v>
      </c>
      <c r="G266" s="20">
        <v>94261.6</v>
      </c>
      <c r="H266" s="20">
        <v>94261.6</v>
      </c>
      <c r="I266" s="20">
        <v>94261.6</v>
      </c>
      <c r="J266" s="20">
        <v>94261.6</v>
      </c>
      <c r="K266" s="20">
        <v>0</v>
      </c>
    </row>
    <row r="267" spans="2:11" ht="12.95" customHeight="1" x14ac:dyDescent="0.15">
      <c r="B267" s="19" t="s">
        <v>472</v>
      </c>
      <c r="C267" s="19" t="s">
        <v>471</v>
      </c>
      <c r="D267" s="20">
        <v>0</v>
      </c>
      <c r="E267" s="20">
        <v>94261.6</v>
      </c>
      <c r="F267" s="20">
        <v>94261.6</v>
      </c>
      <c r="G267" s="20">
        <v>94261.6</v>
      </c>
      <c r="H267" s="20">
        <v>94261.6</v>
      </c>
      <c r="I267" s="20">
        <v>94261.6</v>
      </c>
      <c r="J267" s="20">
        <v>94261.6</v>
      </c>
      <c r="K267" s="20">
        <v>0</v>
      </c>
    </row>
    <row r="268" spans="2:11" ht="12.95" customHeight="1" x14ac:dyDescent="0.15">
      <c r="B268" s="19" t="s">
        <v>473</v>
      </c>
      <c r="C268" s="19" t="s">
        <v>474</v>
      </c>
      <c r="D268" s="20">
        <v>114436</v>
      </c>
      <c r="E268" s="20">
        <v>1592457.99</v>
      </c>
      <c r="F268" s="20">
        <v>1706893.99</v>
      </c>
      <c r="G268" s="20">
        <v>147837</v>
      </c>
      <c r="H268" s="20">
        <v>147837</v>
      </c>
      <c r="I268" s="20">
        <v>17837</v>
      </c>
      <c r="J268" s="20">
        <v>17837</v>
      </c>
      <c r="K268" s="20">
        <v>1559056.99</v>
      </c>
    </row>
    <row r="269" spans="2:11" ht="12.95" customHeight="1" x14ac:dyDescent="0.15">
      <c r="B269" s="19" t="s">
        <v>475</v>
      </c>
      <c r="C269" s="19" t="s">
        <v>476</v>
      </c>
      <c r="D269" s="20">
        <v>26786</v>
      </c>
      <c r="E269" s="21">
        <v>-121792.01</v>
      </c>
      <c r="F269" s="21">
        <v>-95006.01</v>
      </c>
      <c r="G269" s="20">
        <v>289</v>
      </c>
      <c r="H269" s="20">
        <v>289</v>
      </c>
      <c r="I269" s="20">
        <v>289</v>
      </c>
      <c r="J269" s="20">
        <v>289</v>
      </c>
      <c r="K269" s="21">
        <v>-95295.01</v>
      </c>
    </row>
    <row r="270" spans="2:11" ht="12.95" customHeight="1" x14ac:dyDescent="0.15">
      <c r="B270" s="19" t="s">
        <v>792</v>
      </c>
      <c r="C270" s="19" t="s">
        <v>793</v>
      </c>
      <c r="D270" s="20">
        <v>0</v>
      </c>
      <c r="E270" s="20">
        <v>14848</v>
      </c>
      <c r="F270" s="20">
        <v>14848</v>
      </c>
      <c r="G270" s="20">
        <v>14848</v>
      </c>
      <c r="H270" s="20">
        <v>14848</v>
      </c>
      <c r="I270" s="20">
        <v>14848</v>
      </c>
      <c r="J270" s="20">
        <v>14848</v>
      </c>
      <c r="K270" s="20">
        <v>0</v>
      </c>
    </row>
    <row r="271" spans="2:11" ht="12.95" customHeight="1" x14ac:dyDescent="0.15">
      <c r="B271" s="19" t="s">
        <v>477</v>
      </c>
      <c r="C271" s="19" t="s">
        <v>478</v>
      </c>
      <c r="D271" s="20">
        <v>87650</v>
      </c>
      <c r="E271" s="20">
        <v>1699402</v>
      </c>
      <c r="F271" s="20">
        <v>1787052</v>
      </c>
      <c r="G271" s="20">
        <v>132700</v>
      </c>
      <c r="H271" s="20">
        <v>132700</v>
      </c>
      <c r="I271" s="20">
        <v>2700</v>
      </c>
      <c r="J271" s="20">
        <v>2700</v>
      </c>
      <c r="K271" s="20">
        <v>1654352</v>
      </c>
    </row>
    <row r="272" spans="2:11" ht="12.95" customHeight="1" x14ac:dyDescent="0.15">
      <c r="B272" s="19" t="s">
        <v>479</v>
      </c>
      <c r="C272" s="19" t="s">
        <v>480</v>
      </c>
      <c r="D272" s="20">
        <v>2040782.76</v>
      </c>
      <c r="E272" s="20">
        <v>805116.36</v>
      </c>
      <c r="F272" s="20">
        <v>2845899.12</v>
      </c>
      <c r="G272" s="20">
        <v>635785.93999999994</v>
      </c>
      <c r="H272" s="20">
        <v>635785.93999999994</v>
      </c>
      <c r="I272" s="20">
        <v>1021872.6</v>
      </c>
      <c r="J272" s="20">
        <v>1021872.6</v>
      </c>
      <c r="K272" s="20">
        <v>2210113.1800000002</v>
      </c>
    </row>
    <row r="273" spans="2:11" ht="9.9499999999999993" customHeight="1" x14ac:dyDescent="0.15">
      <c r="B273" s="19" t="s">
        <v>481</v>
      </c>
      <c r="C273" s="19" t="s">
        <v>480</v>
      </c>
      <c r="D273" s="20">
        <v>2040782.76</v>
      </c>
      <c r="E273" s="20">
        <v>805116.36</v>
      </c>
      <c r="F273" s="20">
        <v>2845899.12</v>
      </c>
      <c r="G273" s="20">
        <v>635785.93999999994</v>
      </c>
      <c r="H273" s="20">
        <v>635785.93999999994</v>
      </c>
      <c r="I273" s="20">
        <v>1021872.6</v>
      </c>
      <c r="J273" s="20">
        <v>1021872.6</v>
      </c>
      <c r="K273" s="20">
        <v>2210113.1800000002</v>
      </c>
    </row>
    <row r="274" spans="2:11" ht="12.95" customHeight="1" x14ac:dyDescent="0.15">
      <c r="B274" s="19" t="s">
        <v>482</v>
      </c>
      <c r="C274" s="19" t="s">
        <v>483</v>
      </c>
      <c r="D274" s="20">
        <v>2514061.21</v>
      </c>
      <c r="E274" s="21">
        <v>-2207828.7599999998</v>
      </c>
      <c r="F274" s="20">
        <v>306232.45</v>
      </c>
      <c r="G274" s="20">
        <v>322298.34000000003</v>
      </c>
      <c r="H274" s="20">
        <v>322298.34000000003</v>
      </c>
      <c r="I274" s="20">
        <v>265458.34000000003</v>
      </c>
      <c r="J274" s="20">
        <v>265458.34000000003</v>
      </c>
      <c r="K274" s="21">
        <v>-16065.89</v>
      </c>
    </row>
    <row r="275" spans="2:11" ht="12.95" customHeight="1" x14ac:dyDescent="0.15">
      <c r="B275" s="19" t="s">
        <v>484</v>
      </c>
      <c r="C275" s="19" t="s">
        <v>485</v>
      </c>
      <c r="D275" s="20">
        <v>0</v>
      </c>
      <c r="E275" s="20">
        <v>1</v>
      </c>
      <c r="F275" s="20">
        <v>1</v>
      </c>
      <c r="G275" s="20">
        <v>0</v>
      </c>
      <c r="H275" s="20">
        <v>0</v>
      </c>
      <c r="I275" s="20">
        <v>0</v>
      </c>
      <c r="J275" s="20">
        <v>0</v>
      </c>
      <c r="K275" s="20">
        <v>1</v>
      </c>
    </row>
    <row r="276" spans="2:11" ht="12.95" customHeight="1" x14ac:dyDescent="0.15">
      <c r="B276" s="19" t="s">
        <v>486</v>
      </c>
      <c r="C276" s="19" t="s">
        <v>487</v>
      </c>
      <c r="D276" s="20">
        <v>77211.14</v>
      </c>
      <c r="E276" s="20">
        <v>23726.71</v>
      </c>
      <c r="F276" s="20">
        <v>100937.85</v>
      </c>
      <c r="G276" s="20">
        <v>28061.86</v>
      </c>
      <c r="H276" s="20">
        <v>28061.86</v>
      </c>
      <c r="I276" s="20">
        <v>28061.86</v>
      </c>
      <c r="J276" s="20">
        <v>28061.86</v>
      </c>
      <c r="K276" s="20">
        <v>72875.990000000005</v>
      </c>
    </row>
    <row r="277" spans="2:11" ht="12.95" customHeight="1" x14ac:dyDescent="0.15">
      <c r="B277" s="19" t="s">
        <v>488</v>
      </c>
      <c r="C277" s="19" t="s">
        <v>489</v>
      </c>
      <c r="D277" s="20">
        <v>1131568.25</v>
      </c>
      <c r="E277" s="21">
        <v>-1618241.72</v>
      </c>
      <c r="F277" s="21">
        <v>-486673.47</v>
      </c>
      <c r="G277" s="20">
        <v>0</v>
      </c>
      <c r="H277" s="20">
        <v>0</v>
      </c>
      <c r="I277" s="20">
        <v>0</v>
      </c>
      <c r="J277" s="20">
        <v>0</v>
      </c>
      <c r="K277" s="21">
        <v>-486673.47</v>
      </c>
    </row>
    <row r="278" spans="2:11" ht="12.95" customHeight="1" x14ac:dyDescent="0.15">
      <c r="B278" s="19" t="s">
        <v>490</v>
      </c>
      <c r="C278" s="19" t="s">
        <v>491</v>
      </c>
      <c r="D278" s="20">
        <v>1305281.82</v>
      </c>
      <c r="E278" s="21">
        <v>-613314.75</v>
      </c>
      <c r="F278" s="20">
        <v>691967.07</v>
      </c>
      <c r="G278" s="20">
        <v>294236.48</v>
      </c>
      <c r="H278" s="20">
        <v>294236.48</v>
      </c>
      <c r="I278" s="20">
        <v>237396.48000000001</v>
      </c>
      <c r="J278" s="20">
        <v>237396.48000000001</v>
      </c>
      <c r="K278" s="20">
        <v>397730.59</v>
      </c>
    </row>
    <row r="279" spans="2:11" ht="12.95" customHeight="1" x14ac:dyDescent="0.15">
      <c r="B279" s="19" t="s">
        <v>492</v>
      </c>
      <c r="C279" s="19" t="s">
        <v>493</v>
      </c>
      <c r="D279" s="20">
        <v>736251</v>
      </c>
      <c r="E279" s="21">
        <v>-984645.51</v>
      </c>
      <c r="F279" s="21">
        <v>-248394.51</v>
      </c>
      <c r="G279" s="20">
        <v>1607</v>
      </c>
      <c r="H279" s="20">
        <v>1607</v>
      </c>
      <c r="I279" s="20">
        <v>1607</v>
      </c>
      <c r="J279" s="20">
        <v>1607</v>
      </c>
      <c r="K279" s="21">
        <v>-250001.51</v>
      </c>
    </row>
    <row r="280" spans="2:11" ht="12.95" customHeight="1" x14ac:dyDescent="0.15">
      <c r="B280" s="19" t="s">
        <v>494</v>
      </c>
      <c r="C280" s="19" t="s">
        <v>495</v>
      </c>
      <c r="D280" s="20">
        <v>55000</v>
      </c>
      <c r="E280" s="20">
        <v>0</v>
      </c>
      <c r="F280" s="20">
        <v>55000</v>
      </c>
      <c r="G280" s="20">
        <v>0</v>
      </c>
      <c r="H280" s="20">
        <v>0</v>
      </c>
      <c r="I280" s="20">
        <v>0</v>
      </c>
      <c r="J280" s="20">
        <v>0</v>
      </c>
      <c r="K280" s="20">
        <v>55000</v>
      </c>
    </row>
    <row r="281" spans="2:11" ht="12.95" customHeight="1" x14ac:dyDescent="0.15">
      <c r="B281" s="19" t="s">
        <v>496</v>
      </c>
      <c r="C281" s="19" t="s">
        <v>497</v>
      </c>
      <c r="D281" s="20">
        <v>663150</v>
      </c>
      <c r="E281" s="21">
        <v>-986952.51</v>
      </c>
      <c r="F281" s="21">
        <v>-323802.51</v>
      </c>
      <c r="G281" s="20">
        <v>0</v>
      </c>
      <c r="H281" s="20">
        <v>0</v>
      </c>
      <c r="I281" s="20">
        <v>0</v>
      </c>
      <c r="J281" s="20">
        <v>0</v>
      </c>
      <c r="K281" s="21">
        <v>-323802.51</v>
      </c>
    </row>
    <row r="282" spans="2:11" ht="12.95" customHeight="1" x14ac:dyDescent="0.15">
      <c r="B282" s="19" t="s">
        <v>498</v>
      </c>
      <c r="C282" s="19" t="s">
        <v>499</v>
      </c>
      <c r="D282" s="20">
        <v>18101</v>
      </c>
      <c r="E282" s="20">
        <v>2307</v>
      </c>
      <c r="F282" s="20">
        <v>20408</v>
      </c>
      <c r="G282" s="20">
        <v>1607</v>
      </c>
      <c r="H282" s="20">
        <v>1607</v>
      </c>
      <c r="I282" s="20">
        <v>1607</v>
      </c>
      <c r="J282" s="20">
        <v>1607</v>
      </c>
      <c r="K282" s="20">
        <v>18801</v>
      </c>
    </row>
    <row r="283" spans="2:11" ht="12.95" customHeight="1" x14ac:dyDescent="0.15">
      <c r="B283" s="16" t="s">
        <v>500</v>
      </c>
      <c r="C283" s="16" t="s">
        <v>501</v>
      </c>
      <c r="D283" s="17">
        <v>848498.75</v>
      </c>
      <c r="E283" s="17">
        <v>113790.68</v>
      </c>
      <c r="F283" s="17">
        <v>962289.43</v>
      </c>
      <c r="G283" s="17">
        <v>986474.23</v>
      </c>
      <c r="H283" s="17">
        <v>986474.23</v>
      </c>
      <c r="I283" s="17">
        <v>986474.23</v>
      </c>
      <c r="J283" s="17">
        <v>986474.23</v>
      </c>
      <c r="K283" s="18">
        <v>-24184.799999999999</v>
      </c>
    </row>
    <row r="284" spans="2:11" ht="12.95" customHeight="1" x14ac:dyDescent="0.15">
      <c r="B284" s="19" t="s">
        <v>502</v>
      </c>
      <c r="C284" s="19" t="s">
        <v>503</v>
      </c>
      <c r="D284" s="20">
        <v>814598.75</v>
      </c>
      <c r="E284" s="21">
        <v>-265577.02</v>
      </c>
      <c r="F284" s="20">
        <v>549021.73</v>
      </c>
      <c r="G284" s="20">
        <v>507636.44</v>
      </c>
      <c r="H284" s="20">
        <v>507636.44</v>
      </c>
      <c r="I284" s="20">
        <v>507636.44</v>
      </c>
      <c r="J284" s="20">
        <v>507636.44</v>
      </c>
      <c r="K284" s="20">
        <v>41385.29</v>
      </c>
    </row>
    <row r="285" spans="2:11" ht="12.95" customHeight="1" x14ac:dyDescent="0.15">
      <c r="B285" s="19" t="s">
        <v>504</v>
      </c>
      <c r="C285" s="19" t="s">
        <v>505</v>
      </c>
      <c r="D285" s="20">
        <v>745326.07999999996</v>
      </c>
      <c r="E285" s="21">
        <v>-271452.84999999998</v>
      </c>
      <c r="F285" s="20">
        <v>473873.23</v>
      </c>
      <c r="G285" s="20">
        <v>501615.27</v>
      </c>
      <c r="H285" s="20">
        <v>501615.27</v>
      </c>
      <c r="I285" s="20">
        <v>501615.27</v>
      </c>
      <c r="J285" s="20">
        <v>501615.27</v>
      </c>
      <c r="K285" s="21">
        <v>-27742.04</v>
      </c>
    </row>
    <row r="286" spans="2:11" ht="12.95" customHeight="1" x14ac:dyDescent="0.15">
      <c r="B286" s="19" t="s">
        <v>506</v>
      </c>
      <c r="C286" s="19" t="s">
        <v>507</v>
      </c>
      <c r="D286" s="20">
        <v>69272.67</v>
      </c>
      <c r="E286" s="20">
        <v>5875.83</v>
      </c>
      <c r="F286" s="20">
        <v>75148.5</v>
      </c>
      <c r="G286" s="20">
        <v>6021.17</v>
      </c>
      <c r="H286" s="20">
        <v>6021.17</v>
      </c>
      <c r="I286" s="20">
        <v>6021.17</v>
      </c>
      <c r="J286" s="20">
        <v>6021.17</v>
      </c>
      <c r="K286" s="20">
        <v>69127.33</v>
      </c>
    </row>
    <row r="287" spans="2:11" ht="12.95" customHeight="1" x14ac:dyDescent="0.15">
      <c r="B287" s="19" t="s">
        <v>508</v>
      </c>
      <c r="C287" s="19" t="s">
        <v>509</v>
      </c>
      <c r="D287" s="20">
        <v>30200</v>
      </c>
      <c r="E287" s="20">
        <v>376742.78</v>
      </c>
      <c r="F287" s="20">
        <v>406942.78</v>
      </c>
      <c r="G287" s="20">
        <v>475553.39</v>
      </c>
      <c r="H287" s="20">
        <v>475553.39</v>
      </c>
      <c r="I287" s="20">
        <v>475553.39</v>
      </c>
      <c r="J287" s="20">
        <v>475553.39</v>
      </c>
      <c r="K287" s="21">
        <v>-68610.61</v>
      </c>
    </row>
    <row r="288" spans="2:11" ht="12.95" customHeight="1" x14ac:dyDescent="0.15">
      <c r="B288" s="19" t="s">
        <v>510</v>
      </c>
      <c r="C288" s="19" t="s">
        <v>511</v>
      </c>
      <c r="D288" s="20">
        <v>30200</v>
      </c>
      <c r="E288" s="20">
        <v>376742.78</v>
      </c>
      <c r="F288" s="20">
        <v>406942.78</v>
      </c>
      <c r="G288" s="20">
        <v>475553.39</v>
      </c>
      <c r="H288" s="20">
        <v>475553.39</v>
      </c>
      <c r="I288" s="20">
        <v>475553.39</v>
      </c>
      <c r="J288" s="20">
        <v>475553.39</v>
      </c>
      <c r="K288" s="21">
        <v>-68610.61</v>
      </c>
    </row>
    <row r="289" spans="2:11" ht="12.95" customHeight="1" x14ac:dyDescent="0.15">
      <c r="B289" s="19" t="s">
        <v>512</v>
      </c>
      <c r="C289" s="19" t="s">
        <v>513</v>
      </c>
      <c r="D289" s="20">
        <v>3700</v>
      </c>
      <c r="E289" s="20">
        <v>0</v>
      </c>
      <c r="F289" s="20">
        <v>3700</v>
      </c>
      <c r="G289" s="20">
        <v>660.48</v>
      </c>
      <c r="H289" s="20">
        <v>660.48</v>
      </c>
      <c r="I289" s="20">
        <v>660.48</v>
      </c>
      <c r="J289" s="20">
        <v>660.48</v>
      </c>
      <c r="K289" s="20">
        <v>3039.52</v>
      </c>
    </row>
    <row r="290" spans="2:11" ht="12.95" customHeight="1" x14ac:dyDescent="0.15">
      <c r="B290" s="19" t="s">
        <v>514</v>
      </c>
      <c r="C290" s="19" t="s">
        <v>515</v>
      </c>
      <c r="D290" s="20">
        <v>3700</v>
      </c>
      <c r="E290" s="20">
        <v>0</v>
      </c>
      <c r="F290" s="20">
        <v>3700</v>
      </c>
      <c r="G290" s="20">
        <v>660.48</v>
      </c>
      <c r="H290" s="20">
        <v>660.48</v>
      </c>
      <c r="I290" s="20">
        <v>660.48</v>
      </c>
      <c r="J290" s="20">
        <v>660.48</v>
      </c>
      <c r="K290" s="20">
        <v>3039.52</v>
      </c>
    </row>
    <row r="291" spans="2:11" ht="12.95" customHeight="1" x14ac:dyDescent="0.15">
      <c r="B291" s="19" t="s">
        <v>516</v>
      </c>
      <c r="C291" s="19" t="s">
        <v>517</v>
      </c>
      <c r="D291" s="20">
        <v>0</v>
      </c>
      <c r="E291" s="20">
        <v>2624.92</v>
      </c>
      <c r="F291" s="20">
        <v>2624.92</v>
      </c>
      <c r="G291" s="20">
        <v>2623.92</v>
      </c>
      <c r="H291" s="20">
        <v>2623.92</v>
      </c>
      <c r="I291" s="20">
        <v>2623.92</v>
      </c>
      <c r="J291" s="20">
        <v>2623.92</v>
      </c>
      <c r="K291" s="20">
        <v>1</v>
      </c>
    </row>
    <row r="292" spans="2:11" ht="12.95" customHeight="1" x14ac:dyDescent="0.15">
      <c r="B292" s="19" t="s">
        <v>518</v>
      </c>
      <c r="C292" s="19" t="s">
        <v>517</v>
      </c>
      <c r="D292" s="20">
        <v>0</v>
      </c>
      <c r="E292" s="20">
        <v>2624.92</v>
      </c>
      <c r="F292" s="20">
        <v>2624.92</v>
      </c>
      <c r="G292" s="20">
        <v>2623.92</v>
      </c>
      <c r="H292" s="20">
        <v>2623.92</v>
      </c>
      <c r="I292" s="20">
        <v>2623.92</v>
      </c>
      <c r="J292" s="20">
        <v>2623.92</v>
      </c>
      <c r="K292" s="20">
        <v>1</v>
      </c>
    </row>
    <row r="293" spans="2:11" ht="12.95" customHeight="1" x14ac:dyDescent="0.15">
      <c r="B293" s="16" t="s">
        <v>519</v>
      </c>
      <c r="C293" s="16" t="s">
        <v>520</v>
      </c>
      <c r="D293" s="17">
        <v>1894587.76</v>
      </c>
      <c r="E293" s="18">
        <v>-307017.99</v>
      </c>
      <c r="F293" s="17">
        <v>1587569.77</v>
      </c>
      <c r="G293" s="17">
        <v>558403.19999999995</v>
      </c>
      <c r="H293" s="17">
        <v>558403.19999999995</v>
      </c>
      <c r="I293" s="17">
        <v>487411.20000000001</v>
      </c>
      <c r="J293" s="17">
        <v>487411.20000000001</v>
      </c>
      <c r="K293" s="17">
        <v>1029166.57</v>
      </c>
    </row>
    <row r="294" spans="2:11" ht="12.95" customHeight="1" x14ac:dyDescent="0.15">
      <c r="B294" s="19" t="s">
        <v>521</v>
      </c>
      <c r="C294" s="19" t="s">
        <v>522</v>
      </c>
      <c r="D294" s="20">
        <v>960111.9</v>
      </c>
      <c r="E294" s="21">
        <v>-829181.5</v>
      </c>
      <c r="F294" s="20">
        <v>130930.4</v>
      </c>
      <c r="G294" s="20">
        <v>56014.5</v>
      </c>
      <c r="H294" s="20">
        <v>56014.5</v>
      </c>
      <c r="I294" s="20">
        <v>56014.5</v>
      </c>
      <c r="J294" s="20">
        <v>56014.5</v>
      </c>
      <c r="K294" s="20">
        <v>74915.899999999994</v>
      </c>
    </row>
    <row r="295" spans="2:11" ht="12.95" customHeight="1" x14ac:dyDescent="0.15">
      <c r="B295" s="19" t="s">
        <v>523</v>
      </c>
      <c r="C295" s="19" t="s">
        <v>524</v>
      </c>
      <c r="D295" s="20">
        <v>391019.46</v>
      </c>
      <c r="E295" s="21">
        <v>-200000</v>
      </c>
      <c r="F295" s="20">
        <v>191019.46</v>
      </c>
      <c r="G295" s="20">
        <v>0</v>
      </c>
      <c r="H295" s="20">
        <v>0</v>
      </c>
      <c r="I295" s="20">
        <v>0</v>
      </c>
      <c r="J295" s="20">
        <v>0</v>
      </c>
      <c r="K295" s="20">
        <v>191019.46</v>
      </c>
    </row>
    <row r="296" spans="2:11" ht="12.95" customHeight="1" x14ac:dyDescent="0.15">
      <c r="B296" s="19" t="s">
        <v>525</v>
      </c>
      <c r="C296" s="19" t="s">
        <v>526</v>
      </c>
      <c r="D296" s="20">
        <v>569092.43999999994</v>
      </c>
      <c r="E296" s="21">
        <v>-629181.5</v>
      </c>
      <c r="F296" s="21">
        <v>-60089.06</v>
      </c>
      <c r="G296" s="20">
        <v>56014.5</v>
      </c>
      <c r="H296" s="20">
        <v>56014.5</v>
      </c>
      <c r="I296" s="20">
        <v>56014.5</v>
      </c>
      <c r="J296" s="20">
        <v>56014.5</v>
      </c>
      <c r="K296" s="21">
        <v>-116103.56</v>
      </c>
    </row>
    <row r="297" spans="2:11" ht="12.95" customHeight="1" x14ac:dyDescent="0.15">
      <c r="B297" s="19" t="s">
        <v>527</v>
      </c>
      <c r="C297" s="19" t="s">
        <v>528</v>
      </c>
      <c r="D297" s="20">
        <v>128952</v>
      </c>
      <c r="E297" s="20">
        <v>17555.580000000002</v>
      </c>
      <c r="F297" s="20">
        <v>146507.57999999999</v>
      </c>
      <c r="G297" s="20">
        <v>19078.57</v>
      </c>
      <c r="H297" s="20">
        <v>19078.57</v>
      </c>
      <c r="I297" s="20">
        <v>19078.57</v>
      </c>
      <c r="J297" s="20">
        <v>19078.57</v>
      </c>
      <c r="K297" s="20">
        <v>127429.01</v>
      </c>
    </row>
    <row r="298" spans="2:11" ht="12.95" customHeight="1" x14ac:dyDescent="0.15">
      <c r="B298" s="19" t="s">
        <v>529</v>
      </c>
      <c r="C298" s="19" t="s">
        <v>528</v>
      </c>
      <c r="D298" s="20">
        <v>128952</v>
      </c>
      <c r="E298" s="20">
        <v>17555.580000000002</v>
      </c>
      <c r="F298" s="20">
        <v>146507.57999999999</v>
      </c>
      <c r="G298" s="20">
        <v>19078.57</v>
      </c>
      <c r="H298" s="20">
        <v>19078.57</v>
      </c>
      <c r="I298" s="20">
        <v>19078.57</v>
      </c>
      <c r="J298" s="20">
        <v>19078.57</v>
      </c>
      <c r="K298" s="20">
        <v>127429.01</v>
      </c>
    </row>
    <row r="299" spans="2:11" ht="12.95" customHeight="1" x14ac:dyDescent="0.15">
      <c r="B299" s="19" t="s">
        <v>530</v>
      </c>
      <c r="C299" s="19" t="s">
        <v>531</v>
      </c>
      <c r="D299" s="20">
        <v>360801</v>
      </c>
      <c r="E299" s="20">
        <v>43014.85</v>
      </c>
      <c r="F299" s="20">
        <v>403815.85</v>
      </c>
      <c r="G299" s="20">
        <v>57147.360000000001</v>
      </c>
      <c r="H299" s="20">
        <v>57147.360000000001</v>
      </c>
      <c r="I299" s="20">
        <v>57147.360000000001</v>
      </c>
      <c r="J299" s="20">
        <v>57147.360000000001</v>
      </c>
      <c r="K299" s="20">
        <v>346668.49</v>
      </c>
    </row>
    <row r="300" spans="2:11" ht="12.95" customHeight="1" x14ac:dyDescent="0.15">
      <c r="B300" s="19" t="s">
        <v>532</v>
      </c>
      <c r="C300" s="19" t="s">
        <v>531</v>
      </c>
      <c r="D300" s="20">
        <v>360801</v>
      </c>
      <c r="E300" s="20">
        <v>43014.85</v>
      </c>
      <c r="F300" s="20">
        <v>403815.85</v>
      </c>
      <c r="G300" s="20">
        <v>57147.360000000001</v>
      </c>
      <c r="H300" s="20">
        <v>57147.360000000001</v>
      </c>
      <c r="I300" s="20">
        <v>57147.360000000001</v>
      </c>
      <c r="J300" s="20">
        <v>57147.360000000001</v>
      </c>
      <c r="K300" s="20">
        <v>346668.49</v>
      </c>
    </row>
    <row r="301" spans="2:11" ht="12.95" customHeight="1" x14ac:dyDescent="0.15">
      <c r="B301" s="19" t="s">
        <v>533</v>
      </c>
      <c r="C301" s="19" t="s">
        <v>534</v>
      </c>
      <c r="D301" s="20">
        <v>167400</v>
      </c>
      <c r="E301" s="20">
        <v>9686</v>
      </c>
      <c r="F301" s="20">
        <v>177086</v>
      </c>
      <c r="G301" s="20">
        <v>9686</v>
      </c>
      <c r="H301" s="20">
        <v>9686</v>
      </c>
      <c r="I301" s="20">
        <v>9686</v>
      </c>
      <c r="J301" s="20">
        <v>9686</v>
      </c>
      <c r="K301" s="20">
        <v>167400</v>
      </c>
    </row>
    <row r="302" spans="2:11" ht="12.95" customHeight="1" x14ac:dyDescent="0.15">
      <c r="B302" s="19" t="s">
        <v>535</v>
      </c>
      <c r="C302" s="19" t="s">
        <v>534</v>
      </c>
      <c r="D302" s="20">
        <v>167400</v>
      </c>
      <c r="E302" s="20">
        <v>9686</v>
      </c>
      <c r="F302" s="20">
        <v>177086</v>
      </c>
      <c r="G302" s="20">
        <v>9686</v>
      </c>
      <c r="H302" s="20">
        <v>9686</v>
      </c>
      <c r="I302" s="20">
        <v>9686</v>
      </c>
      <c r="J302" s="20">
        <v>9686</v>
      </c>
      <c r="K302" s="20">
        <v>167400</v>
      </c>
    </row>
    <row r="303" spans="2:11" ht="12.95" customHeight="1" x14ac:dyDescent="0.15">
      <c r="B303" s="19" t="s">
        <v>536</v>
      </c>
      <c r="C303" s="19" t="s">
        <v>537</v>
      </c>
      <c r="D303" s="20">
        <v>101249.86</v>
      </c>
      <c r="E303" s="20">
        <v>147053.66</v>
      </c>
      <c r="F303" s="20">
        <v>248303.52</v>
      </c>
      <c r="G303" s="20">
        <v>141150.9</v>
      </c>
      <c r="H303" s="20">
        <v>141150.9</v>
      </c>
      <c r="I303" s="20">
        <v>141150.9</v>
      </c>
      <c r="J303" s="20">
        <v>141150.9</v>
      </c>
      <c r="K303" s="20">
        <v>107152.62</v>
      </c>
    </row>
    <row r="304" spans="2:11" ht="12.95" customHeight="1" x14ac:dyDescent="0.15">
      <c r="B304" s="19" t="s">
        <v>538</v>
      </c>
      <c r="C304" s="19" t="s">
        <v>537</v>
      </c>
      <c r="D304" s="20">
        <v>101249.86</v>
      </c>
      <c r="E304" s="20">
        <v>147053.66</v>
      </c>
      <c r="F304" s="20">
        <v>248303.52</v>
      </c>
      <c r="G304" s="20">
        <v>141150.9</v>
      </c>
      <c r="H304" s="20">
        <v>141150.9</v>
      </c>
      <c r="I304" s="20">
        <v>141150.9</v>
      </c>
      <c r="J304" s="20">
        <v>141150.9</v>
      </c>
      <c r="K304" s="20">
        <v>107152.62</v>
      </c>
    </row>
    <row r="305" spans="2:11" ht="12.95" customHeight="1" x14ac:dyDescent="0.15">
      <c r="B305" s="19" t="s">
        <v>794</v>
      </c>
      <c r="C305" s="19" t="s">
        <v>795</v>
      </c>
      <c r="D305" s="20">
        <v>0</v>
      </c>
      <c r="E305" s="20">
        <v>14000</v>
      </c>
      <c r="F305" s="20">
        <v>14000</v>
      </c>
      <c r="G305" s="20">
        <v>0</v>
      </c>
      <c r="H305" s="20">
        <v>0</v>
      </c>
      <c r="I305" s="20">
        <v>0</v>
      </c>
      <c r="J305" s="20">
        <v>0</v>
      </c>
      <c r="K305" s="20">
        <v>14000</v>
      </c>
    </row>
    <row r="306" spans="2:11" ht="12.95" customHeight="1" x14ac:dyDescent="0.15">
      <c r="B306" s="19" t="s">
        <v>796</v>
      </c>
      <c r="C306" s="19" t="s">
        <v>795</v>
      </c>
      <c r="D306" s="20">
        <v>0</v>
      </c>
      <c r="E306" s="20">
        <v>14000</v>
      </c>
      <c r="F306" s="20">
        <v>14000</v>
      </c>
      <c r="G306" s="20">
        <v>0</v>
      </c>
      <c r="H306" s="20">
        <v>0</v>
      </c>
      <c r="I306" s="20">
        <v>0</v>
      </c>
      <c r="J306" s="20">
        <v>0</v>
      </c>
      <c r="K306" s="20">
        <v>14000</v>
      </c>
    </row>
    <row r="307" spans="2:11" ht="9.9499999999999993" customHeight="1" x14ac:dyDescent="0.15">
      <c r="B307" s="19" t="s">
        <v>539</v>
      </c>
      <c r="C307" s="19" t="s">
        <v>540</v>
      </c>
      <c r="D307" s="20">
        <v>62440</v>
      </c>
      <c r="E307" s="20">
        <v>75509.16</v>
      </c>
      <c r="F307" s="20">
        <v>137949.16</v>
      </c>
      <c r="G307" s="20">
        <v>70036.800000000003</v>
      </c>
      <c r="H307" s="20">
        <v>70036.800000000003</v>
      </c>
      <c r="I307" s="20">
        <v>70036.800000000003</v>
      </c>
      <c r="J307" s="20">
        <v>70036.800000000003</v>
      </c>
      <c r="K307" s="20">
        <v>67912.36</v>
      </c>
    </row>
    <row r="308" spans="2:11" ht="12.95" customHeight="1" x14ac:dyDescent="0.15">
      <c r="B308" s="19" t="s">
        <v>541</v>
      </c>
      <c r="C308" s="19" t="s">
        <v>542</v>
      </c>
      <c r="D308" s="20">
        <v>62440</v>
      </c>
      <c r="E308" s="20">
        <v>75509.16</v>
      </c>
      <c r="F308" s="20">
        <v>137949.16</v>
      </c>
      <c r="G308" s="20">
        <v>70036.800000000003</v>
      </c>
      <c r="H308" s="20">
        <v>70036.800000000003</v>
      </c>
      <c r="I308" s="20">
        <v>70036.800000000003</v>
      </c>
      <c r="J308" s="20">
        <v>70036.800000000003</v>
      </c>
      <c r="K308" s="20">
        <v>67912.36</v>
      </c>
    </row>
    <row r="309" spans="2:11" ht="12.95" customHeight="1" x14ac:dyDescent="0.15">
      <c r="B309" s="19" t="s">
        <v>543</v>
      </c>
      <c r="C309" s="19" t="s">
        <v>544</v>
      </c>
      <c r="D309" s="20">
        <v>40083</v>
      </c>
      <c r="E309" s="20">
        <v>23482.27</v>
      </c>
      <c r="F309" s="20">
        <v>63565.27</v>
      </c>
      <c r="G309" s="20">
        <v>23482.27</v>
      </c>
      <c r="H309" s="20">
        <v>23482.27</v>
      </c>
      <c r="I309" s="20">
        <v>23482.27</v>
      </c>
      <c r="J309" s="20">
        <v>23482.27</v>
      </c>
      <c r="K309" s="20">
        <v>40083</v>
      </c>
    </row>
    <row r="310" spans="2:11" ht="12.95" customHeight="1" x14ac:dyDescent="0.15">
      <c r="B310" s="19" t="s">
        <v>545</v>
      </c>
      <c r="C310" s="19" t="s">
        <v>546</v>
      </c>
      <c r="D310" s="20">
        <v>36850</v>
      </c>
      <c r="E310" s="20">
        <v>16633.63</v>
      </c>
      <c r="F310" s="20">
        <v>53483.63</v>
      </c>
      <c r="G310" s="20">
        <v>16633.63</v>
      </c>
      <c r="H310" s="20">
        <v>16633.63</v>
      </c>
      <c r="I310" s="20">
        <v>16633.63</v>
      </c>
      <c r="J310" s="20">
        <v>16633.63</v>
      </c>
      <c r="K310" s="20">
        <v>36850</v>
      </c>
    </row>
    <row r="311" spans="2:11" ht="12.95" customHeight="1" x14ac:dyDescent="0.15">
      <c r="B311" s="19" t="s">
        <v>547</v>
      </c>
      <c r="C311" s="19" t="s">
        <v>548</v>
      </c>
      <c r="D311" s="20">
        <v>3233</v>
      </c>
      <c r="E311" s="20">
        <v>6848.64</v>
      </c>
      <c r="F311" s="20">
        <v>10081.64</v>
      </c>
      <c r="G311" s="20">
        <v>6848.64</v>
      </c>
      <c r="H311" s="20">
        <v>6848.64</v>
      </c>
      <c r="I311" s="20">
        <v>6848.64</v>
      </c>
      <c r="J311" s="20">
        <v>6848.64</v>
      </c>
      <c r="K311" s="20">
        <v>3233</v>
      </c>
    </row>
    <row r="312" spans="2:11" ht="12.95" customHeight="1" x14ac:dyDescent="0.15">
      <c r="B312" s="19" t="s">
        <v>549</v>
      </c>
      <c r="C312" s="19" t="s">
        <v>550</v>
      </c>
      <c r="D312" s="20">
        <v>73550</v>
      </c>
      <c r="E312" s="20">
        <v>191861.99</v>
      </c>
      <c r="F312" s="20">
        <v>265411.99</v>
      </c>
      <c r="G312" s="20">
        <v>181806.8</v>
      </c>
      <c r="H312" s="20">
        <v>181806.8</v>
      </c>
      <c r="I312" s="20">
        <v>110814.8</v>
      </c>
      <c r="J312" s="20">
        <v>110814.8</v>
      </c>
      <c r="K312" s="20">
        <v>83605.19</v>
      </c>
    </row>
    <row r="313" spans="2:11" ht="12.95" customHeight="1" x14ac:dyDescent="0.15">
      <c r="B313" s="19" t="s">
        <v>551</v>
      </c>
      <c r="C313" s="19" t="s">
        <v>550</v>
      </c>
      <c r="D313" s="20">
        <v>73550</v>
      </c>
      <c r="E313" s="20">
        <v>191861.99</v>
      </c>
      <c r="F313" s="20">
        <v>265411.99</v>
      </c>
      <c r="G313" s="20">
        <v>181806.8</v>
      </c>
      <c r="H313" s="20">
        <v>181806.8</v>
      </c>
      <c r="I313" s="20">
        <v>110814.8</v>
      </c>
      <c r="J313" s="20">
        <v>110814.8</v>
      </c>
      <c r="K313" s="20">
        <v>83605.19</v>
      </c>
    </row>
    <row r="314" spans="2:11" ht="12.95" customHeight="1" x14ac:dyDescent="0.15">
      <c r="B314" s="16" t="s">
        <v>552</v>
      </c>
      <c r="C314" s="16" t="s">
        <v>553</v>
      </c>
      <c r="D314" s="17">
        <v>1738242</v>
      </c>
      <c r="E314" s="17">
        <v>101791.24</v>
      </c>
      <c r="F314" s="17">
        <v>1840033.24</v>
      </c>
      <c r="G314" s="17">
        <v>866889.11</v>
      </c>
      <c r="H314" s="17">
        <v>866889.11</v>
      </c>
      <c r="I314" s="17">
        <v>769449.11</v>
      </c>
      <c r="J314" s="17">
        <v>769449.11</v>
      </c>
      <c r="K314" s="17">
        <v>973144.13</v>
      </c>
    </row>
    <row r="315" spans="2:11" ht="12.95" customHeight="1" x14ac:dyDescent="0.15">
      <c r="B315" s="19" t="s">
        <v>554</v>
      </c>
      <c r="C315" s="19" t="s">
        <v>555</v>
      </c>
      <c r="D315" s="20">
        <v>1659512</v>
      </c>
      <c r="E315" s="20">
        <v>97440</v>
      </c>
      <c r="F315" s="20">
        <v>1756952</v>
      </c>
      <c r="G315" s="20">
        <v>862537.87</v>
      </c>
      <c r="H315" s="20">
        <v>862537.87</v>
      </c>
      <c r="I315" s="20">
        <v>765097.87</v>
      </c>
      <c r="J315" s="20">
        <v>765097.87</v>
      </c>
      <c r="K315" s="20">
        <v>894414.13</v>
      </c>
    </row>
    <row r="316" spans="2:11" ht="12.95" customHeight="1" x14ac:dyDescent="0.15">
      <c r="B316" s="19" t="s">
        <v>556</v>
      </c>
      <c r="C316" s="19" t="s">
        <v>555</v>
      </c>
      <c r="D316" s="20">
        <v>1659512</v>
      </c>
      <c r="E316" s="20">
        <v>97440</v>
      </c>
      <c r="F316" s="20">
        <v>1756952</v>
      </c>
      <c r="G316" s="20">
        <v>862537.87</v>
      </c>
      <c r="H316" s="20">
        <v>862537.87</v>
      </c>
      <c r="I316" s="20">
        <v>765097.87</v>
      </c>
      <c r="J316" s="20">
        <v>765097.87</v>
      </c>
      <c r="K316" s="20">
        <v>894414.13</v>
      </c>
    </row>
    <row r="317" spans="2:11" ht="12.95" customHeight="1" x14ac:dyDescent="0.15">
      <c r="B317" s="19" t="s">
        <v>557</v>
      </c>
      <c r="C317" s="19" t="s">
        <v>558</v>
      </c>
      <c r="D317" s="20">
        <v>9810</v>
      </c>
      <c r="E317" s="20">
        <v>0</v>
      </c>
      <c r="F317" s="20">
        <v>9810</v>
      </c>
      <c r="G317" s="20">
        <v>0</v>
      </c>
      <c r="H317" s="20">
        <v>0</v>
      </c>
      <c r="I317" s="20">
        <v>0</v>
      </c>
      <c r="J317" s="20">
        <v>0</v>
      </c>
      <c r="K317" s="20">
        <v>9810</v>
      </c>
    </row>
    <row r="318" spans="2:11" ht="12.95" customHeight="1" x14ac:dyDescent="0.15">
      <c r="B318" s="19" t="s">
        <v>559</v>
      </c>
      <c r="C318" s="19" t="s">
        <v>558</v>
      </c>
      <c r="D318" s="20">
        <v>9810</v>
      </c>
      <c r="E318" s="20">
        <v>0</v>
      </c>
      <c r="F318" s="20">
        <v>9810</v>
      </c>
      <c r="G318" s="20">
        <v>0</v>
      </c>
      <c r="H318" s="20">
        <v>0</v>
      </c>
      <c r="I318" s="20">
        <v>0</v>
      </c>
      <c r="J318" s="20">
        <v>0</v>
      </c>
      <c r="K318" s="20">
        <v>9810</v>
      </c>
    </row>
    <row r="319" spans="2:11" ht="12.95" customHeight="1" x14ac:dyDescent="0.15">
      <c r="B319" s="19" t="s">
        <v>560</v>
      </c>
      <c r="C319" s="19" t="s">
        <v>561</v>
      </c>
      <c r="D319" s="20">
        <v>20000</v>
      </c>
      <c r="E319" s="20">
        <v>4351.24</v>
      </c>
      <c r="F319" s="20">
        <v>24351.24</v>
      </c>
      <c r="G319" s="20">
        <v>4351.24</v>
      </c>
      <c r="H319" s="20">
        <v>4351.24</v>
      </c>
      <c r="I319" s="20">
        <v>4351.24</v>
      </c>
      <c r="J319" s="20">
        <v>4351.24</v>
      </c>
      <c r="K319" s="20">
        <v>20000</v>
      </c>
    </row>
    <row r="320" spans="2:11" ht="12.95" customHeight="1" x14ac:dyDescent="0.15">
      <c r="B320" s="19" t="s">
        <v>562</v>
      </c>
      <c r="C320" s="19" t="s">
        <v>561</v>
      </c>
      <c r="D320" s="20">
        <v>20000</v>
      </c>
      <c r="E320" s="20">
        <v>4351.24</v>
      </c>
      <c r="F320" s="20">
        <v>24351.24</v>
      </c>
      <c r="G320" s="20">
        <v>4351.24</v>
      </c>
      <c r="H320" s="20">
        <v>4351.24</v>
      </c>
      <c r="I320" s="20">
        <v>4351.24</v>
      </c>
      <c r="J320" s="20">
        <v>4351.24</v>
      </c>
      <c r="K320" s="20">
        <v>20000</v>
      </c>
    </row>
    <row r="321" spans="2:11" ht="12.95" customHeight="1" x14ac:dyDescent="0.15">
      <c r="B321" s="19" t="s">
        <v>797</v>
      </c>
      <c r="C321" s="19" t="s">
        <v>798</v>
      </c>
      <c r="D321" s="20">
        <v>10</v>
      </c>
      <c r="E321" s="20">
        <v>0</v>
      </c>
      <c r="F321" s="20">
        <v>10</v>
      </c>
      <c r="G321" s="20">
        <v>0</v>
      </c>
      <c r="H321" s="20">
        <v>0</v>
      </c>
      <c r="I321" s="20">
        <v>0</v>
      </c>
      <c r="J321" s="20">
        <v>0</v>
      </c>
      <c r="K321" s="20">
        <v>10</v>
      </c>
    </row>
    <row r="322" spans="2:11" ht="12.95" customHeight="1" x14ac:dyDescent="0.15">
      <c r="B322" s="19" t="s">
        <v>799</v>
      </c>
      <c r="C322" s="19" t="s">
        <v>798</v>
      </c>
      <c r="D322" s="20">
        <v>10</v>
      </c>
      <c r="E322" s="20">
        <v>0</v>
      </c>
      <c r="F322" s="20">
        <v>10</v>
      </c>
      <c r="G322" s="20">
        <v>0</v>
      </c>
      <c r="H322" s="20">
        <v>0</v>
      </c>
      <c r="I322" s="20">
        <v>0</v>
      </c>
      <c r="J322" s="20">
        <v>0</v>
      </c>
      <c r="K322" s="20">
        <v>10</v>
      </c>
    </row>
    <row r="323" spans="2:11" ht="12.95" customHeight="1" x14ac:dyDescent="0.15">
      <c r="B323" s="19" t="s">
        <v>563</v>
      </c>
      <c r="C323" s="19" t="s">
        <v>564</v>
      </c>
      <c r="D323" s="20">
        <v>48910</v>
      </c>
      <c r="E323" s="20">
        <v>0</v>
      </c>
      <c r="F323" s="20">
        <v>48910</v>
      </c>
      <c r="G323" s="20">
        <v>0</v>
      </c>
      <c r="H323" s="20">
        <v>0</v>
      </c>
      <c r="I323" s="20">
        <v>0</v>
      </c>
      <c r="J323" s="20">
        <v>0</v>
      </c>
      <c r="K323" s="20">
        <v>48910</v>
      </c>
    </row>
    <row r="324" spans="2:11" ht="12.95" customHeight="1" x14ac:dyDescent="0.15">
      <c r="B324" s="19" t="s">
        <v>565</v>
      </c>
      <c r="C324" s="19" t="s">
        <v>564</v>
      </c>
      <c r="D324" s="20">
        <v>48910</v>
      </c>
      <c r="E324" s="20">
        <v>0</v>
      </c>
      <c r="F324" s="20">
        <v>48910</v>
      </c>
      <c r="G324" s="20">
        <v>0</v>
      </c>
      <c r="H324" s="20">
        <v>0</v>
      </c>
      <c r="I324" s="20">
        <v>0</v>
      </c>
      <c r="J324" s="20">
        <v>0</v>
      </c>
      <c r="K324" s="20">
        <v>48910</v>
      </c>
    </row>
    <row r="325" spans="2:11" ht="12.95" customHeight="1" x14ac:dyDescent="0.15">
      <c r="B325" s="16" t="s">
        <v>566</v>
      </c>
      <c r="C325" s="16" t="s">
        <v>567</v>
      </c>
      <c r="D325" s="17">
        <v>4020165.17</v>
      </c>
      <c r="E325" s="17">
        <v>432402.11</v>
      </c>
      <c r="F325" s="17">
        <v>4452567.28</v>
      </c>
      <c r="G325" s="17">
        <v>2517795.66</v>
      </c>
      <c r="H325" s="17">
        <v>2517795.66</v>
      </c>
      <c r="I325" s="17">
        <v>2673765.66</v>
      </c>
      <c r="J325" s="17">
        <v>2673765.66</v>
      </c>
      <c r="K325" s="17">
        <v>1934771.62</v>
      </c>
    </row>
    <row r="326" spans="2:11" ht="12.95" customHeight="1" x14ac:dyDescent="0.15">
      <c r="B326" s="19" t="s">
        <v>568</v>
      </c>
      <c r="C326" s="19" t="s">
        <v>569</v>
      </c>
      <c r="D326" s="20">
        <v>646840</v>
      </c>
      <c r="E326" s="21">
        <v>-864143.14</v>
      </c>
      <c r="F326" s="21">
        <v>-217303.14</v>
      </c>
      <c r="G326" s="20">
        <v>240891.1</v>
      </c>
      <c r="H326" s="20">
        <v>240891.1</v>
      </c>
      <c r="I326" s="20">
        <v>240891.1</v>
      </c>
      <c r="J326" s="20">
        <v>240891.1</v>
      </c>
      <c r="K326" s="21">
        <v>-458194.24</v>
      </c>
    </row>
    <row r="327" spans="2:11" ht="12.95" customHeight="1" x14ac:dyDescent="0.15">
      <c r="B327" s="19" t="s">
        <v>570</v>
      </c>
      <c r="C327" s="19" t="s">
        <v>569</v>
      </c>
      <c r="D327" s="20">
        <v>646840</v>
      </c>
      <c r="E327" s="21">
        <v>-864143.14</v>
      </c>
      <c r="F327" s="21">
        <v>-217303.14</v>
      </c>
      <c r="G327" s="20">
        <v>240891.1</v>
      </c>
      <c r="H327" s="20">
        <v>240891.1</v>
      </c>
      <c r="I327" s="20">
        <v>240891.1</v>
      </c>
      <c r="J327" s="20">
        <v>240891.1</v>
      </c>
      <c r="K327" s="21">
        <v>-458194.24</v>
      </c>
    </row>
    <row r="328" spans="2:11" ht="12.95" customHeight="1" x14ac:dyDescent="0.15">
      <c r="B328" s="19" t="s">
        <v>571</v>
      </c>
      <c r="C328" s="19" t="s">
        <v>572</v>
      </c>
      <c r="D328" s="20">
        <v>728946.69</v>
      </c>
      <c r="E328" s="20">
        <v>128013.66</v>
      </c>
      <c r="F328" s="20">
        <v>856960.35</v>
      </c>
      <c r="G328" s="20">
        <v>201843.47</v>
      </c>
      <c r="H328" s="20">
        <v>201843.47</v>
      </c>
      <c r="I328" s="20">
        <v>201843.47</v>
      </c>
      <c r="J328" s="20">
        <v>201843.47</v>
      </c>
      <c r="K328" s="20">
        <v>655116.88</v>
      </c>
    </row>
    <row r="329" spans="2:11" ht="12.95" customHeight="1" x14ac:dyDescent="0.15">
      <c r="B329" s="19" t="s">
        <v>573</v>
      </c>
      <c r="C329" s="19" t="s">
        <v>572</v>
      </c>
      <c r="D329" s="20">
        <v>728946.69</v>
      </c>
      <c r="E329" s="20">
        <v>128013.66</v>
      </c>
      <c r="F329" s="20">
        <v>856960.35</v>
      </c>
      <c r="G329" s="20">
        <v>201843.47</v>
      </c>
      <c r="H329" s="20">
        <v>201843.47</v>
      </c>
      <c r="I329" s="20">
        <v>201843.47</v>
      </c>
      <c r="J329" s="20">
        <v>201843.47</v>
      </c>
      <c r="K329" s="20">
        <v>655116.88</v>
      </c>
    </row>
    <row r="330" spans="2:11" ht="12.95" customHeight="1" x14ac:dyDescent="0.15">
      <c r="B330" s="19" t="s">
        <v>574</v>
      </c>
      <c r="C330" s="19" t="s">
        <v>575</v>
      </c>
      <c r="D330" s="20">
        <v>2305748.48</v>
      </c>
      <c r="E330" s="21">
        <v>-393477.01</v>
      </c>
      <c r="F330" s="20">
        <v>1912271.47</v>
      </c>
      <c r="G330" s="20">
        <v>679675.09</v>
      </c>
      <c r="H330" s="20">
        <v>679675.09</v>
      </c>
      <c r="I330" s="20">
        <v>679675.09</v>
      </c>
      <c r="J330" s="20">
        <v>679675.09</v>
      </c>
      <c r="K330" s="20">
        <v>1232596.3799999999</v>
      </c>
    </row>
    <row r="331" spans="2:11" ht="12.95" customHeight="1" x14ac:dyDescent="0.15">
      <c r="B331" s="19" t="s">
        <v>576</v>
      </c>
      <c r="C331" s="19" t="s">
        <v>575</v>
      </c>
      <c r="D331" s="20">
        <v>2305748.48</v>
      </c>
      <c r="E331" s="21">
        <v>-393477.01</v>
      </c>
      <c r="F331" s="20">
        <v>1912271.47</v>
      </c>
      <c r="G331" s="20">
        <v>679675.09</v>
      </c>
      <c r="H331" s="20">
        <v>679675.09</v>
      </c>
      <c r="I331" s="20">
        <v>679675.09</v>
      </c>
      <c r="J331" s="20">
        <v>679675.09</v>
      </c>
      <c r="K331" s="20">
        <v>1232596.3799999999</v>
      </c>
    </row>
    <row r="332" spans="2:11" ht="12.95" customHeight="1" x14ac:dyDescent="0.15">
      <c r="B332" s="19" t="s">
        <v>577</v>
      </c>
      <c r="C332" s="19" t="s">
        <v>578</v>
      </c>
      <c r="D332" s="20">
        <v>110000</v>
      </c>
      <c r="E332" s="20">
        <v>0</v>
      </c>
      <c r="F332" s="20">
        <v>110000</v>
      </c>
      <c r="G332" s="20">
        <v>0</v>
      </c>
      <c r="H332" s="20">
        <v>0</v>
      </c>
      <c r="I332" s="20">
        <v>0</v>
      </c>
      <c r="J332" s="20">
        <v>0</v>
      </c>
      <c r="K332" s="20">
        <v>110000</v>
      </c>
    </row>
    <row r="333" spans="2:11" ht="12.95" customHeight="1" x14ac:dyDescent="0.15">
      <c r="B333" s="19" t="s">
        <v>579</v>
      </c>
      <c r="C333" s="19" t="s">
        <v>578</v>
      </c>
      <c r="D333" s="20">
        <v>110000</v>
      </c>
      <c r="E333" s="20">
        <v>0</v>
      </c>
      <c r="F333" s="20">
        <v>110000</v>
      </c>
      <c r="G333" s="20">
        <v>0</v>
      </c>
      <c r="H333" s="20">
        <v>0</v>
      </c>
      <c r="I333" s="20">
        <v>0</v>
      </c>
      <c r="J333" s="20">
        <v>0</v>
      </c>
      <c r="K333" s="20">
        <v>110000</v>
      </c>
    </row>
    <row r="334" spans="2:11" ht="12.95" customHeight="1" x14ac:dyDescent="0.15">
      <c r="B334" s="19" t="s">
        <v>580</v>
      </c>
      <c r="C334" s="19" t="s">
        <v>581</v>
      </c>
      <c r="D334" s="20">
        <v>44320</v>
      </c>
      <c r="E334" s="20">
        <v>1548806</v>
      </c>
      <c r="F334" s="20">
        <v>1593126</v>
      </c>
      <c r="G334" s="20">
        <v>1392836</v>
      </c>
      <c r="H334" s="20">
        <v>1392836</v>
      </c>
      <c r="I334" s="20">
        <v>1548806</v>
      </c>
      <c r="J334" s="20">
        <v>1548806</v>
      </c>
      <c r="K334" s="20">
        <v>200290</v>
      </c>
    </row>
    <row r="335" spans="2:11" ht="12.95" customHeight="1" x14ac:dyDescent="0.15">
      <c r="B335" s="19" t="s">
        <v>582</v>
      </c>
      <c r="C335" s="19" t="s">
        <v>583</v>
      </c>
      <c r="D335" s="20">
        <v>44310</v>
      </c>
      <c r="E335" s="20">
        <v>1548806</v>
      </c>
      <c r="F335" s="20">
        <v>1593116</v>
      </c>
      <c r="G335" s="20">
        <v>1392836</v>
      </c>
      <c r="H335" s="20">
        <v>1392836</v>
      </c>
      <c r="I335" s="20">
        <v>1548806</v>
      </c>
      <c r="J335" s="20">
        <v>1548806</v>
      </c>
      <c r="K335" s="20">
        <v>200280</v>
      </c>
    </row>
    <row r="336" spans="2:11" ht="12.95" customHeight="1" x14ac:dyDescent="0.15">
      <c r="B336" s="19" t="s">
        <v>800</v>
      </c>
      <c r="C336" s="19" t="s">
        <v>801</v>
      </c>
      <c r="D336" s="20">
        <v>10</v>
      </c>
      <c r="E336" s="20">
        <v>0</v>
      </c>
      <c r="F336" s="20">
        <v>10</v>
      </c>
      <c r="G336" s="20">
        <v>0</v>
      </c>
      <c r="H336" s="20">
        <v>0</v>
      </c>
      <c r="I336" s="20">
        <v>0</v>
      </c>
      <c r="J336" s="20">
        <v>0</v>
      </c>
      <c r="K336" s="20">
        <v>10</v>
      </c>
    </row>
    <row r="337" spans="2:11" ht="12.95" customHeight="1" x14ac:dyDescent="0.15">
      <c r="B337" s="19" t="s">
        <v>584</v>
      </c>
      <c r="C337" s="19" t="s">
        <v>585</v>
      </c>
      <c r="D337" s="20">
        <v>184310</v>
      </c>
      <c r="E337" s="20">
        <v>13202.6</v>
      </c>
      <c r="F337" s="20">
        <v>197512.6</v>
      </c>
      <c r="G337" s="20">
        <v>2550</v>
      </c>
      <c r="H337" s="20">
        <v>2550</v>
      </c>
      <c r="I337" s="20">
        <v>2550</v>
      </c>
      <c r="J337" s="20">
        <v>2550</v>
      </c>
      <c r="K337" s="20">
        <v>194962.6</v>
      </c>
    </row>
    <row r="338" spans="2:11" ht="12.95" customHeight="1" x14ac:dyDescent="0.15">
      <c r="B338" s="19" t="s">
        <v>586</v>
      </c>
      <c r="C338" s="19" t="s">
        <v>585</v>
      </c>
      <c r="D338" s="20">
        <v>184310</v>
      </c>
      <c r="E338" s="20">
        <v>13202.6</v>
      </c>
      <c r="F338" s="20">
        <v>197512.6</v>
      </c>
      <c r="G338" s="20">
        <v>2550</v>
      </c>
      <c r="H338" s="20">
        <v>2550</v>
      </c>
      <c r="I338" s="20">
        <v>2550</v>
      </c>
      <c r="J338" s="20">
        <v>2550</v>
      </c>
      <c r="K338" s="20">
        <v>194962.6</v>
      </c>
    </row>
    <row r="339" spans="2:11" ht="12.95" customHeight="1" x14ac:dyDescent="0.15">
      <c r="B339" s="16" t="s">
        <v>587</v>
      </c>
      <c r="C339" s="16" t="s">
        <v>588</v>
      </c>
      <c r="D339" s="17">
        <v>569627.99</v>
      </c>
      <c r="E339" s="17">
        <v>228412.04</v>
      </c>
      <c r="F339" s="17">
        <v>798040.03</v>
      </c>
      <c r="G339" s="17">
        <v>244052.82</v>
      </c>
      <c r="H339" s="17">
        <v>244052.82</v>
      </c>
      <c r="I339" s="17">
        <v>244052.82</v>
      </c>
      <c r="J339" s="17">
        <v>244052.82</v>
      </c>
      <c r="K339" s="17">
        <v>553987.21</v>
      </c>
    </row>
    <row r="340" spans="2:11" ht="12.95" customHeight="1" x14ac:dyDescent="0.15">
      <c r="B340" s="19" t="s">
        <v>589</v>
      </c>
      <c r="C340" s="19" t="s">
        <v>590</v>
      </c>
      <c r="D340" s="20">
        <v>60010</v>
      </c>
      <c r="E340" s="20">
        <v>0</v>
      </c>
      <c r="F340" s="20">
        <v>60010</v>
      </c>
      <c r="G340" s="20">
        <v>0</v>
      </c>
      <c r="H340" s="20">
        <v>0</v>
      </c>
      <c r="I340" s="20">
        <v>0</v>
      </c>
      <c r="J340" s="20">
        <v>0</v>
      </c>
      <c r="K340" s="20">
        <v>60010</v>
      </c>
    </row>
    <row r="341" spans="2:11" ht="9.9499999999999993" customHeight="1" x14ac:dyDescent="0.15">
      <c r="B341" s="19" t="s">
        <v>591</v>
      </c>
      <c r="C341" s="19" t="s">
        <v>590</v>
      </c>
      <c r="D341" s="20">
        <v>60010</v>
      </c>
      <c r="E341" s="20">
        <v>0</v>
      </c>
      <c r="F341" s="20">
        <v>60010</v>
      </c>
      <c r="G341" s="20">
        <v>0</v>
      </c>
      <c r="H341" s="20">
        <v>0</v>
      </c>
      <c r="I341" s="20">
        <v>0</v>
      </c>
      <c r="J341" s="20">
        <v>0</v>
      </c>
      <c r="K341" s="20">
        <v>60010</v>
      </c>
    </row>
    <row r="342" spans="2:11" ht="12.95" customHeight="1" x14ac:dyDescent="0.15">
      <c r="B342" s="19" t="s">
        <v>592</v>
      </c>
      <c r="C342" s="19" t="s">
        <v>593</v>
      </c>
      <c r="D342" s="20">
        <v>211750.99</v>
      </c>
      <c r="E342" s="20">
        <v>131290.32999999999</v>
      </c>
      <c r="F342" s="20">
        <v>343041.32</v>
      </c>
      <c r="G342" s="20">
        <v>146931.10999999999</v>
      </c>
      <c r="H342" s="20">
        <v>146931.10999999999</v>
      </c>
      <c r="I342" s="20">
        <v>146931.10999999999</v>
      </c>
      <c r="J342" s="20">
        <v>146931.10999999999</v>
      </c>
      <c r="K342" s="20">
        <v>196110.21</v>
      </c>
    </row>
    <row r="343" spans="2:11" ht="12.95" customHeight="1" x14ac:dyDescent="0.15">
      <c r="B343" s="19" t="s">
        <v>594</v>
      </c>
      <c r="C343" s="19" t="s">
        <v>593</v>
      </c>
      <c r="D343" s="20">
        <v>211750.99</v>
      </c>
      <c r="E343" s="20">
        <v>131290.32999999999</v>
      </c>
      <c r="F343" s="20">
        <v>343041.32</v>
      </c>
      <c r="G343" s="20">
        <v>146931.10999999999</v>
      </c>
      <c r="H343" s="20">
        <v>146931.10999999999</v>
      </c>
      <c r="I343" s="20">
        <v>146931.10999999999</v>
      </c>
      <c r="J343" s="20">
        <v>146931.10999999999</v>
      </c>
      <c r="K343" s="20">
        <v>196110.21</v>
      </c>
    </row>
    <row r="344" spans="2:11" ht="12.95" customHeight="1" x14ac:dyDescent="0.15">
      <c r="B344" s="19" t="s">
        <v>595</v>
      </c>
      <c r="C344" s="19" t="s">
        <v>596</v>
      </c>
      <c r="D344" s="20">
        <v>139067</v>
      </c>
      <c r="E344" s="20">
        <v>97121.71</v>
      </c>
      <c r="F344" s="20">
        <v>236188.71</v>
      </c>
      <c r="G344" s="20">
        <v>97121.71</v>
      </c>
      <c r="H344" s="20">
        <v>97121.71</v>
      </c>
      <c r="I344" s="20">
        <v>97121.71</v>
      </c>
      <c r="J344" s="20">
        <v>97121.71</v>
      </c>
      <c r="K344" s="20">
        <v>139067</v>
      </c>
    </row>
    <row r="345" spans="2:11" ht="12.95" customHeight="1" x14ac:dyDescent="0.15">
      <c r="B345" s="19" t="s">
        <v>597</v>
      </c>
      <c r="C345" s="19" t="s">
        <v>596</v>
      </c>
      <c r="D345" s="20">
        <v>139067</v>
      </c>
      <c r="E345" s="20">
        <v>97121.71</v>
      </c>
      <c r="F345" s="20">
        <v>236188.71</v>
      </c>
      <c r="G345" s="20">
        <v>97121.71</v>
      </c>
      <c r="H345" s="20">
        <v>97121.71</v>
      </c>
      <c r="I345" s="20">
        <v>97121.71</v>
      </c>
      <c r="J345" s="20">
        <v>97121.71</v>
      </c>
      <c r="K345" s="20">
        <v>139067</v>
      </c>
    </row>
    <row r="346" spans="2:11" ht="12.95" customHeight="1" x14ac:dyDescent="0.15">
      <c r="B346" s="19" t="s">
        <v>802</v>
      </c>
      <c r="C346" s="19" t="s">
        <v>803</v>
      </c>
      <c r="D346" s="20">
        <v>20000</v>
      </c>
      <c r="E346" s="20">
        <v>0</v>
      </c>
      <c r="F346" s="20">
        <v>20000</v>
      </c>
      <c r="G346" s="20">
        <v>0</v>
      </c>
      <c r="H346" s="20">
        <v>0</v>
      </c>
      <c r="I346" s="20">
        <v>0</v>
      </c>
      <c r="J346" s="20">
        <v>0</v>
      </c>
      <c r="K346" s="20">
        <v>20000</v>
      </c>
    </row>
    <row r="347" spans="2:11" ht="12.95" customHeight="1" x14ac:dyDescent="0.15">
      <c r="B347" s="19" t="s">
        <v>804</v>
      </c>
      <c r="C347" s="19" t="s">
        <v>803</v>
      </c>
      <c r="D347" s="20">
        <v>20000</v>
      </c>
      <c r="E347" s="20">
        <v>0</v>
      </c>
      <c r="F347" s="20">
        <v>20000</v>
      </c>
      <c r="G347" s="20">
        <v>0</v>
      </c>
      <c r="H347" s="20">
        <v>0</v>
      </c>
      <c r="I347" s="20">
        <v>0</v>
      </c>
      <c r="J347" s="20">
        <v>0</v>
      </c>
      <c r="K347" s="20">
        <v>20000</v>
      </c>
    </row>
    <row r="348" spans="2:11" ht="12.95" customHeight="1" x14ac:dyDescent="0.15">
      <c r="B348" s="19" t="s">
        <v>598</v>
      </c>
      <c r="C348" s="19" t="s">
        <v>599</v>
      </c>
      <c r="D348" s="20">
        <v>138800</v>
      </c>
      <c r="E348" s="20">
        <v>0</v>
      </c>
      <c r="F348" s="20">
        <v>138800</v>
      </c>
      <c r="G348" s="20">
        <v>0</v>
      </c>
      <c r="H348" s="20">
        <v>0</v>
      </c>
      <c r="I348" s="20">
        <v>0</v>
      </c>
      <c r="J348" s="20">
        <v>0</v>
      </c>
      <c r="K348" s="20">
        <v>138800</v>
      </c>
    </row>
    <row r="349" spans="2:11" ht="12.95" customHeight="1" x14ac:dyDescent="0.15">
      <c r="B349" s="19" t="s">
        <v>600</v>
      </c>
      <c r="C349" s="19" t="s">
        <v>599</v>
      </c>
      <c r="D349" s="20">
        <v>138800</v>
      </c>
      <c r="E349" s="20">
        <v>0</v>
      </c>
      <c r="F349" s="20">
        <v>138800</v>
      </c>
      <c r="G349" s="20">
        <v>0</v>
      </c>
      <c r="H349" s="20">
        <v>0</v>
      </c>
      <c r="I349" s="20">
        <v>0</v>
      </c>
      <c r="J349" s="20">
        <v>0</v>
      </c>
      <c r="K349" s="20">
        <v>138800</v>
      </c>
    </row>
    <row r="350" spans="2:11" ht="12.95" customHeight="1" x14ac:dyDescent="0.15">
      <c r="B350" s="16" t="s">
        <v>601</v>
      </c>
      <c r="C350" s="16" t="s">
        <v>602</v>
      </c>
      <c r="D350" s="17">
        <v>1151476.43</v>
      </c>
      <c r="E350" s="17">
        <v>403772.82</v>
      </c>
      <c r="F350" s="17">
        <v>1555249.25</v>
      </c>
      <c r="G350" s="17">
        <v>448426.49</v>
      </c>
      <c r="H350" s="17">
        <v>448426.49</v>
      </c>
      <c r="I350" s="17">
        <v>448426.49</v>
      </c>
      <c r="J350" s="17">
        <v>448426.49</v>
      </c>
      <c r="K350" s="17">
        <v>1106822.76</v>
      </c>
    </row>
    <row r="351" spans="2:11" ht="12.95" customHeight="1" x14ac:dyDescent="0.15">
      <c r="B351" s="19" t="s">
        <v>603</v>
      </c>
      <c r="C351" s="19" t="s">
        <v>604</v>
      </c>
      <c r="D351" s="20">
        <v>135678</v>
      </c>
      <c r="E351" s="20">
        <v>17136.75</v>
      </c>
      <c r="F351" s="20">
        <v>152814.75</v>
      </c>
      <c r="G351" s="20">
        <v>21413.16</v>
      </c>
      <c r="H351" s="20">
        <v>21413.16</v>
      </c>
      <c r="I351" s="20">
        <v>21413.16</v>
      </c>
      <c r="J351" s="20">
        <v>21413.16</v>
      </c>
      <c r="K351" s="20">
        <v>131401.59</v>
      </c>
    </row>
    <row r="352" spans="2:11" ht="12.95" customHeight="1" x14ac:dyDescent="0.15">
      <c r="B352" s="19" t="s">
        <v>805</v>
      </c>
      <c r="C352" s="19" t="s">
        <v>806</v>
      </c>
      <c r="D352" s="20">
        <v>10000</v>
      </c>
      <c r="E352" s="20">
        <v>1</v>
      </c>
      <c r="F352" s="20">
        <v>10001</v>
      </c>
      <c r="G352" s="20">
        <v>0</v>
      </c>
      <c r="H352" s="20">
        <v>0</v>
      </c>
      <c r="I352" s="20">
        <v>0</v>
      </c>
      <c r="J352" s="20">
        <v>0</v>
      </c>
      <c r="K352" s="20">
        <v>10001</v>
      </c>
    </row>
    <row r="353" spans="2:11" ht="12.95" customHeight="1" x14ac:dyDescent="0.15">
      <c r="B353" s="19" t="s">
        <v>605</v>
      </c>
      <c r="C353" s="19" t="s">
        <v>606</v>
      </c>
      <c r="D353" s="20">
        <v>125678</v>
      </c>
      <c r="E353" s="20">
        <v>17135.75</v>
      </c>
      <c r="F353" s="20">
        <v>142813.75</v>
      </c>
      <c r="G353" s="20">
        <v>21413.16</v>
      </c>
      <c r="H353" s="20">
        <v>21413.16</v>
      </c>
      <c r="I353" s="20">
        <v>21413.16</v>
      </c>
      <c r="J353" s="20">
        <v>21413.16</v>
      </c>
      <c r="K353" s="20">
        <v>121400.59</v>
      </c>
    </row>
    <row r="354" spans="2:11" ht="12.95" customHeight="1" x14ac:dyDescent="0.15">
      <c r="B354" s="19" t="s">
        <v>807</v>
      </c>
      <c r="C354" s="19" t="s">
        <v>808</v>
      </c>
      <c r="D354" s="20">
        <v>43458.13</v>
      </c>
      <c r="E354" s="20">
        <v>8993.7199999999993</v>
      </c>
      <c r="F354" s="20">
        <v>52451.85</v>
      </c>
      <c r="G354" s="20">
        <v>8993.7199999999993</v>
      </c>
      <c r="H354" s="20">
        <v>8993.7199999999993</v>
      </c>
      <c r="I354" s="20">
        <v>8993.7199999999993</v>
      </c>
      <c r="J354" s="20">
        <v>8993.7199999999993</v>
      </c>
      <c r="K354" s="20">
        <v>43458.13</v>
      </c>
    </row>
    <row r="355" spans="2:11" ht="12.95" customHeight="1" x14ac:dyDescent="0.15">
      <c r="B355" s="19" t="s">
        <v>809</v>
      </c>
      <c r="C355" s="19" t="s">
        <v>810</v>
      </c>
      <c r="D355" s="20">
        <v>43458.13</v>
      </c>
      <c r="E355" s="20">
        <v>8993.7199999999993</v>
      </c>
      <c r="F355" s="20">
        <v>52451.85</v>
      </c>
      <c r="G355" s="20">
        <v>8993.7199999999993</v>
      </c>
      <c r="H355" s="20">
        <v>8993.7199999999993</v>
      </c>
      <c r="I355" s="20">
        <v>8993.7199999999993</v>
      </c>
      <c r="J355" s="20">
        <v>8993.7199999999993</v>
      </c>
      <c r="K355" s="20">
        <v>43458.13</v>
      </c>
    </row>
    <row r="356" spans="2:11" ht="12.95" customHeight="1" x14ac:dyDescent="0.15">
      <c r="B356" s="19" t="s">
        <v>607</v>
      </c>
      <c r="C356" s="19" t="s">
        <v>608</v>
      </c>
      <c r="D356" s="20">
        <v>750953.34</v>
      </c>
      <c r="E356" s="20">
        <v>0</v>
      </c>
      <c r="F356" s="20">
        <v>750953.34</v>
      </c>
      <c r="G356" s="20">
        <v>7359.71</v>
      </c>
      <c r="H356" s="20">
        <v>7359.71</v>
      </c>
      <c r="I356" s="20">
        <v>7359.71</v>
      </c>
      <c r="J356" s="20">
        <v>7359.71</v>
      </c>
      <c r="K356" s="20">
        <v>743593.63</v>
      </c>
    </row>
    <row r="357" spans="2:11" ht="12.95" customHeight="1" x14ac:dyDescent="0.15">
      <c r="B357" s="19" t="s">
        <v>609</v>
      </c>
      <c r="C357" s="19" t="s">
        <v>608</v>
      </c>
      <c r="D357" s="20">
        <v>750953.34</v>
      </c>
      <c r="E357" s="20">
        <v>0</v>
      </c>
      <c r="F357" s="20">
        <v>750953.34</v>
      </c>
      <c r="G357" s="20">
        <v>7359.71</v>
      </c>
      <c r="H357" s="20">
        <v>7359.71</v>
      </c>
      <c r="I357" s="20">
        <v>7359.71</v>
      </c>
      <c r="J357" s="20">
        <v>7359.71</v>
      </c>
      <c r="K357" s="20">
        <v>743593.63</v>
      </c>
    </row>
    <row r="358" spans="2:11" ht="12.95" customHeight="1" x14ac:dyDescent="0.15">
      <c r="B358" s="19" t="s">
        <v>610</v>
      </c>
      <c r="C358" s="19" t="s">
        <v>611</v>
      </c>
      <c r="D358" s="20">
        <v>221386.96</v>
      </c>
      <c r="E358" s="20">
        <v>377642.35</v>
      </c>
      <c r="F358" s="20">
        <v>599029.31000000006</v>
      </c>
      <c r="G358" s="20">
        <v>410659.9</v>
      </c>
      <c r="H358" s="20">
        <v>410659.9</v>
      </c>
      <c r="I358" s="20">
        <v>410659.9</v>
      </c>
      <c r="J358" s="20">
        <v>410659.9</v>
      </c>
      <c r="K358" s="20">
        <v>188369.41</v>
      </c>
    </row>
    <row r="359" spans="2:11" ht="12.95" customHeight="1" x14ac:dyDescent="0.15">
      <c r="B359" s="19" t="s">
        <v>612</v>
      </c>
      <c r="C359" s="19" t="s">
        <v>613</v>
      </c>
      <c r="D359" s="20">
        <v>200386.96</v>
      </c>
      <c r="E359" s="20">
        <v>247929.56</v>
      </c>
      <c r="F359" s="20">
        <v>448316.52</v>
      </c>
      <c r="G359" s="20">
        <v>283352.21000000002</v>
      </c>
      <c r="H359" s="20">
        <v>283352.21000000002</v>
      </c>
      <c r="I359" s="20">
        <v>283352.21000000002</v>
      </c>
      <c r="J359" s="20">
        <v>283352.21000000002</v>
      </c>
      <c r="K359" s="20">
        <v>164964.31</v>
      </c>
    </row>
    <row r="360" spans="2:11" ht="12.95" customHeight="1" x14ac:dyDescent="0.15">
      <c r="B360" s="19" t="s">
        <v>614</v>
      </c>
      <c r="C360" s="19" t="s">
        <v>611</v>
      </c>
      <c r="D360" s="20">
        <v>21000</v>
      </c>
      <c r="E360" s="20">
        <v>129712.79</v>
      </c>
      <c r="F360" s="20">
        <v>150712.79</v>
      </c>
      <c r="G360" s="20">
        <v>127307.69</v>
      </c>
      <c r="H360" s="20">
        <v>127307.69</v>
      </c>
      <c r="I360" s="20">
        <v>127307.69</v>
      </c>
      <c r="J360" s="20">
        <v>127307.69</v>
      </c>
      <c r="K360" s="20">
        <v>23405.1</v>
      </c>
    </row>
    <row r="361" spans="2:11" ht="12.95" customHeight="1" x14ac:dyDescent="0.15">
      <c r="B361" s="11" t="s">
        <v>615</v>
      </c>
      <c r="C361" s="12" t="s">
        <v>616</v>
      </c>
      <c r="D361" s="13">
        <v>10563420.84</v>
      </c>
      <c r="E361" s="13">
        <v>1680229.38</v>
      </c>
      <c r="F361" s="13">
        <v>12243650.220000001</v>
      </c>
      <c r="G361" s="13">
        <v>4422734.58</v>
      </c>
      <c r="H361" s="13">
        <v>4422734.58</v>
      </c>
      <c r="I361" s="13">
        <v>4422734.58</v>
      </c>
      <c r="J361" s="13">
        <v>4422734.58</v>
      </c>
      <c r="K361" s="13">
        <v>7820915.6399999997</v>
      </c>
    </row>
    <row r="362" spans="2:11" ht="12.95" customHeight="1" x14ac:dyDescent="0.15">
      <c r="B362" s="16" t="s">
        <v>617</v>
      </c>
      <c r="C362" s="16" t="s">
        <v>618</v>
      </c>
      <c r="D362" s="17">
        <v>10563420.84</v>
      </c>
      <c r="E362" s="17">
        <v>1680229.38</v>
      </c>
      <c r="F362" s="17">
        <v>12243650.220000001</v>
      </c>
      <c r="G362" s="17">
        <v>4422734.58</v>
      </c>
      <c r="H362" s="17">
        <v>4422734.58</v>
      </c>
      <c r="I362" s="17">
        <v>4422734.58</v>
      </c>
      <c r="J362" s="17">
        <v>4422734.58</v>
      </c>
      <c r="K362" s="17">
        <v>7820915.6399999997</v>
      </c>
    </row>
    <row r="363" spans="2:11" ht="12.95" customHeight="1" x14ac:dyDescent="0.15">
      <c r="B363" s="19" t="s">
        <v>619</v>
      </c>
      <c r="C363" s="19" t="s">
        <v>620</v>
      </c>
      <c r="D363" s="20">
        <v>76000</v>
      </c>
      <c r="E363" s="20">
        <v>144000</v>
      </c>
      <c r="F363" s="20">
        <v>220000</v>
      </c>
      <c r="G363" s="20">
        <v>194000</v>
      </c>
      <c r="H363" s="20">
        <v>194000</v>
      </c>
      <c r="I363" s="20">
        <v>194000</v>
      </c>
      <c r="J363" s="20">
        <v>194000</v>
      </c>
      <c r="K363" s="20">
        <v>26000</v>
      </c>
    </row>
    <row r="364" spans="2:11" ht="12.95" customHeight="1" x14ac:dyDescent="0.15">
      <c r="B364" s="19" t="s">
        <v>621</v>
      </c>
      <c r="C364" s="19" t="s">
        <v>622</v>
      </c>
      <c r="D364" s="20">
        <v>76000</v>
      </c>
      <c r="E364" s="20">
        <v>144000</v>
      </c>
      <c r="F364" s="20">
        <v>220000</v>
      </c>
      <c r="G364" s="20">
        <v>194000</v>
      </c>
      <c r="H364" s="20">
        <v>194000</v>
      </c>
      <c r="I364" s="20">
        <v>194000</v>
      </c>
      <c r="J364" s="20">
        <v>194000</v>
      </c>
      <c r="K364" s="20">
        <v>26000</v>
      </c>
    </row>
    <row r="365" spans="2:11" ht="12.95" customHeight="1" x14ac:dyDescent="0.15">
      <c r="B365" s="19" t="s">
        <v>623</v>
      </c>
      <c r="C365" s="19" t="s">
        <v>624</v>
      </c>
      <c r="D365" s="20">
        <v>10481609.84</v>
      </c>
      <c r="E365" s="20">
        <v>224742</v>
      </c>
      <c r="F365" s="20">
        <v>10706351.84</v>
      </c>
      <c r="G365" s="20">
        <v>3926334.58</v>
      </c>
      <c r="H365" s="20">
        <v>3926334.58</v>
      </c>
      <c r="I365" s="20">
        <v>3926334.58</v>
      </c>
      <c r="J365" s="20">
        <v>3926334.58</v>
      </c>
      <c r="K365" s="20">
        <v>6780017.2599999998</v>
      </c>
    </row>
    <row r="366" spans="2:11" ht="12.95" customHeight="1" x14ac:dyDescent="0.15">
      <c r="B366" s="19" t="s">
        <v>625</v>
      </c>
      <c r="C366" s="19" t="s">
        <v>626</v>
      </c>
      <c r="D366" s="20">
        <v>10481609.84</v>
      </c>
      <c r="E366" s="20">
        <v>213800</v>
      </c>
      <c r="F366" s="20">
        <v>10695409.84</v>
      </c>
      <c r="G366" s="20">
        <v>3926334.58</v>
      </c>
      <c r="H366" s="20">
        <v>3926334.58</v>
      </c>
      <c r="I366" s="20">
        <v>3926334.58</v>
      </c>
      <c r="J366" s="20">
        <v>3926334.58</v>
      </c>
      <c r="K366" s="20">
        <v>6769075.2599999998</v>
      </c>
    </row>
    <row r="367" spans="2:11" ht="12.95" customHeight="1" x14ac:dyDescent="0.15">
      <c r="B367" s="19" t="s">
        <v>627</v>
      </c>
      <c r="C367" s="19" t="s">
        <v>628</v>
      </c>
      <c r="D367" s="20">
        <v>0</v>
      </c>
      <c r="E367" s="20">
        <v>10942</v>
      </c>
      <c r="F367" s="20">
        <v>10942</v>
      </c>
      <c r="G367" s="20">
        <v>0</v>
      </c>
      <c r="H367" s="20">
        <v>0</v>
      </c>
      <c r="I367" s="20">
        <v>0</v>
      </c>
      <c r="J367" s="20">
        <v>0</v>
      </c>
      <c r="K367" s="20">
        <v>10942</v>
      </c>
    </row>
    <row r="368" spans="2:11" ht="12.95" customHeight="1" x14ac:dyDescent="0.15">
      <c r="B368" s="19" t="s">
        <v>629</v>
      </c>
      <c r="C368" s="19" t="s">
        <v>630</v>
      </c>
      <c r="D368" s="20">
        <v>5811</v>
      </c>
      <c r="E368" s="20">
        <v>1311487.3799999999</v>
      </c>
      <c r="F368" s="20">
        <v>1317298.3799999999</v>
      </c>
      <c r="G368" s="20">
        <v>302400</v>
      </c>
      <c r="H368" s="20">
        <v>302400</v>
      </c>
      <c r="I368" s="20">
        <v>302400</v>
      </c>
      <c r="J368" s="20">
        <v>302400</v>
      </c>
      <c r="K368" s="20">
        <v>1014898.38</v>
      </c>
    </row>
    <row r="369" spans="2:11" ht="12.95" customHeight="1" x14ac:dyDescent="0.15">
      <c r="B369" s="19" t="s">
        <v>631</v>
      </c>
      <c r="C369" s="19" t="s">
        <v>632</v>
      </c>
      <c r="D369" s="20">
        <v>5811</v>
      </c>
      <c r="E369" s="20">
        <v>1311487.3799999999</v>
      </c>
      <c r="F369" s="20">
        <v>1317298.3799999999</v>
      </c>
      <c r="G369" s="20">
        <v>302400</v>
      </c>
      <c r="H369" s="20">
        <v>302400</v>
      </c>
      <c r="I369" s="20">
        <v>302400</v>
      </c>
      <c r="J369" s="20">
        <v>302400</v>
      </c>
      <c r="K369" s="20">
        <v>1014898.38</v>
      </c>
    </row>
    <row r="370" spans="2:11" ht="12.95" customHeight="1" x14ac:dyDescent="0.15">
      <c r="B370" s="11" t="s">
        <v>633</v>
      </c>
      <c r="C370" s="12" t="s">
        <v>634</v>
      </c>
      <c r="D370" s="13">
        <v>11285604.68</v>
      </c>
      <c r="E370" s="14">
        <v>-1612317.75</v>
      </c>
      <c r="F370" s="13">
        <v>9673286.9299999997</v>
      </c>
      <c r="G370" s="13">
        <v>179772.56</v>
      </c>
      <c r="H370" s="13">
        <v>179772.56</v>
      </c>
      <c r="I370" s="13">
        <v>160690.44</v>
      </c>
      <c r="J370" s="13">
        <v>160690.44</v>
      </c>
      <c r="K370" s="13">
        <v>9493514.3699999992</v>
      </c>
    </row>
    <row r="371" spans="2:11" ht="12.95" customHeight="1" x14ac:dyDescent="0.15">
      <c r="B371" s="16" t="s">
        <v>635</v>
      </c>
      <c r="C371" s="16" t="s">
        <v>636</v>
      </c>
      <c r="D371" s="17">
        <v>6254655.04</v>
      </c>
      <c r="E371" s="18">
        <v>-985594.07</v>
      </c>
      <c r="F371" s="17">
        <v>5269060.97</v>
      </c>
      <c r="G371" s="17">
        <v>133464.24</v>
      </c>
      <c r="H371" s="17">
        <v>133464.24</v>
      </c>
      <c r="I371" s="17">
        <v>114382.12</v>
      </c>
      <c r="J371" s="17">
        <v>114382.12</v>
      </c>
      <c r="K371" s="17">
        <v>5135596.7300000004</v>
      </c>
    </row>
    <row r="372" spans="2:11" ht="12.95" customHeight="1" x14ac:dyDescent="0.15">
      <c r="B372" s="19" t="s">
        <v>637</v>
      </c>
      <c r="C372" s="19" t="s">
        <v>638</v>
      </c>
      <c r="D372" s="20">
        <v>1784082</v>
      </c>
      <c r="E372" s="21">
        <v>-1100001</v>
      </c>
      <c r="F372" s="20">
        <v>684081</v>
      </c>
      <c r="G372" s="20">
        <v>17300</v>
      </c>
      <c r="H372" s="20">
        <v>17300</v>
      </c>
      <c r="I372" s="20">
        <v>17300</v>
      </c>
      <c r="J372" s="20">
        <v>17300</v>
      </c>
      <c r="K372" s="20">
        <v>666781</v>
      </c>
    </row>
    <row r="373" spans="2:11" ht="12.95" customHeight="1" x14ac:dyDescent="0.15">
      <c r="B373" s="19" t="s">
        <v>639</v>
      </c>
      <c r="C373" s="19" t="s">
        <v>640</v>
      </c>
      <c r="D373" s="20">
        <v>1784082</v>
      </c>
      <c r="E373" s="21">
        <v>-1100001</v>
      </c>
      <c r="F373" s="20">
        <v>684081</v>
      </c>
      <c r="G373" s="20">
        <v>17300</v>
      </c>
      <c r="H373" s="20">
        <v>17300</v>
      </c>
      <c r="I373" s="20">
        <v>17300</v>
      </c>
      <c r="J373" s="20">
        <v>17300</v>
      </c>
      <c r="K373" s="20">
        <v>666781</v>
      </c>
    </row>
    <row r="374" spans="2:11" ht="12.95" customHeight="1" x14ac:dyDescent="0.15">
      <c r="B374" s="19" t="s">
        <v>641</v>
      </c>
      <c r="C374" s="19" t="s">
        <v>642</v>
      </c>
      <c r="D374" s="20">
        <v>4296143.29</v>
      </c>
      <c r="E374" s="20">
        <v>99456.93</v>
      </c>
      <c r="F374" s="20">
        <v>4395600.22</v>
      </c>
      <c r="G374" s="20">
        <v>101214.24</v>
      </c>
      <c r="H374" s="20">
        <v>101214.24</v>
      </c>
      <c r="I374" s="20">
        <v>82132.12</v>
      </c>
      <c r="J374" s="20">
        <v>82132.12</v>
      </c>
      <c r="K374" s="20">
        <v>4294385.9800000004</v>
      </c>
    </row>
    <row r="375" spans="2:11" ht="9.9499999999999993" customHeight="1" x14ac:dyDescent="0.15">
      <c r="B375" s="19" t="s">
        <v>643</v>
      </c>
      <c r="C375" s="19" t="s">
        <v>644</v>
      </c>
      <c r="D375" s="20">
        <v>48000</v>
      </c>
      <c r="E375" s="20">
        <v>0</v>
      </c>
      <c r="F375" s="20">
        <v>48000</v>
      </c>
      <c r="G375" s="20">
        <v>0</v>
      </c>
      <c r="H375" s="20">
        <v>0</v>
      </c>
      <c r="I375" s="20">
        <v>0</v>
      </c>
      <c r="J375" s="20">
        <v>0</v>
      </c>
      <c r="K375" s="20">
        <v>48000</v>
      </c>
    </row>
    <row r="376" spans="2:11" ht="12.95" customHeight="1" x14ac:dyDescent="0.15">
      <c r="B376" s="19" t="s">
        <v>645</v>
      </c>
      <c r="C376" s="19" t="s">
        <v>646</v>
      </c>
      <c r="D376" s="20">
        <v>2297643.29</v>
      </c>
      <c r="E376" s="20">
        <v>99456.93</v>
      </c>
      <c r="F376" s="20">
        <v>2397100.2200000002</v>
      </c>
      <c r="G376" s="20">
        <v>101214.24</v>
      </c>
      <c r="H376" s="20">
        <v>101214.24</v>
      </c>
      <c r="I376" s="20">
        <v>82132.12</v>
      </c>
      <c r="J376" s="20">
        <v>82132.12</v>
      </c>
      <c r="K376" s="20">
        <v>2295885.98</v>
      </c>
    </row>
    <row r="377" spans="2:11" ht="12.95" customHeight="1" x14ac:dyDescent="0.15">
      <c r="B377" s="19" t="s">
        <v>647</v>
      </c>
      <c r="C377" s="19" t="s">
        <v>648</v>
      </c>
      <c r="D377" s="20">
        <v>1950500</v>
      </c>
      <c r="E377" s="20">
        <v>0</v>
      </c>
      <c r="F377" s="20">
        <v>1950500</v>
      </c>
      <c r="G377" s="20">
        <v>0</v>
      </c>
      <c r="H377" s="20">
        <v>0</v>
      </c>
      <c r="I377" s="20">
        <v>0</v>
      </c>
      <c r="J377" s="20">
        <v>0</v>
      </c>
      <c r="K377" s="20">
        <v>1950500</v>
      </c>
    </row>
    <row r="378" spans="2:11" ht="12.95" customHeight="1" x14ac:dyDescent="0.15">
      <c r="B378" s="19" t="s">
        <v>649</v>
      </c>
      <c r="C378" s="19" t="s">
        <v>650</v>
      </c>
      <c r="D378" s="20">
        <v>174429.75</v>
      </c>
      <c r="E378" s="20">
        <v>14950</v>
      </c>
      <c r="F378" s="20">
        <v>189379.75</v>
      </c>
      <c r="G378" s="20">
        <v>14950</v>
      </c>
      <c r="H378" s="20">
        <v>14950</v>
      </c>
      <c r="I378" s="20">
        <v>14950</v>
      </c>
      <c r="J378" s="20">
        <v>14950</v>
      </c>
      <c r="K378" s="20">
        <v>174429.75</v>
      </c>
    </row>
    <row r="379" spans="2:11" ht="12.95" customHeight="1" x14ac:dyDescent="0.15">
      <c r="B379" s="19" t="s">
        <v>651</v>
      </c>
      <c r="C379" s="19" t="s">
        <v>652</v>
      </c>
      <c r="D379" s="20">
        <v>50000</v>
      </c>
      <c r="E379" s="20">
        <v>0</v>
      </c>
      <c r="F379" s="20">
        <v>50000</v>
      </c>
      <c r="G379" s="20">
        <v>0</v>
      </c>
      <c r="H379" s="20">
        <v>0</v>
      </c>
      <c r="I379" s="20">
        <v>0</v>
      </c>
      <c r="J379" s="20">
        <v>0</v>
      </c>
      <c r="K379" s="20">
        <v>50000</v>
      </c>
    </row>
    <row r="380" spans="2:11" ht="12.95" customHeight="1" x14ac:dyDescent="0.15">
      <c r="B380" s="19" t="s">
        <v>653</v>
      </c>
      <c r="C380" s="19" t="s">
        <v>654</v>
      </c>
      <c r="D380" s="20">
        <v>7229.75</v>
      </c>
      <c r="E380" s="20">
        <v>0</v>
      </c>
      <c r="F380" s="20">
        <v>7229.75</v>
      </c>
      <c r="G380" s="20">
        <v>0</v>
      </c>
      <c r="H380" s="20">
        <v>0</v>
      </c>
      <c r="I380" s="20">
        <v>0</v>
      </c>
      <c r="J380" s="20">
        <v>0</v>
      </c>
      <c r="K380" s="20">
        <v>7229.75</v>
      </c>
    </row>
    <row r="381" spans="2:11" ht="12.95" customHeight="1" x14ac:dyDescent="0.15">
      <c r="B381" s="19" t="s">
        <v>655</v>
      </c>
      <c r="C381" s="19" t="s">
        <v>656</v>
      </c>
      <c r="D381" s="20">
        <v>1200</v>
      </c>
      <c r="E381" s="20">
        <v>0</v>
      </c>
      <c r="F381" s="20">
        <v>1200</v>
      </c>
      <c r="G381" s="20">
        <v>0</v>
      </c>
      <c r="H381" s="20">
        <v>0</v>
      </c>
      <c r="I381" s="20">
        <v>0</v>
      </c>
      <c r="J381" s="20">
        <v>0</v>
      </c>
      <c r="K381" s="20">
        <v>1200</v>
      </c>
    </row>
    <row r="382" spans="2:11" ht="12.95" customHeight="1" x14ac:dyDescent="0.15">
      <c r="B382" s="19" t="s">
        <v>657</v>
      </c>
      <c r="C382" s="19" t="s">
        <v>658</v>
      </c>
      <c r="D382" s="20">
        <v>116000</v>
      </c>
      <c r="E382" s="20">
        <v>14950</v>
      </c>
      <c r="F382" s="20">
        <v>130950</v>
      </c>
      <c r="G382" s="20">
        <v>14950</v>
      </c>
      <c r="H382" s="20">
        <v>14950</v>
      </c>
      <c r="I382" s="20">
        <v>14950</v>
      </c>
      <c r="J382" s="20">
        <v>14950</v>
      </c>
      <c r="K382" s="20">
        <v>116000</v>
      </c>
    </row>
    <row r="383" spans="2:11" ht="12.95" customHeight="1" x14ac:dyDescent="0.15">
      <c r="B383" s="16" t="s">
        <v>659</v>
      </c>
      <c r="C383" s="16" t="s">
        <v>660</v>
      </c>
      <c r="D383" s="17">
        <v>275738</v>
      </c>
      <c r="E383" s="17">
        <v>9887.89</v>
      </c>
      <c r="F383" s="17">
        <v>285625.89</v>
      </c>
      <c r="G383" s="17">
        <v>9887.89</v>
      </c>
      <c r="H383" s="17">
        <v>9887.89</v>
      </c>
      <c r="I383" s="17">
        <v>9887.89</v>
      </c>
      <c r="J383" s="17">
        <v>9887.89</v>
      </c>
      <c r="K383" s="17">
        <v>275738</v>
      </c>
    </row>
    <row r="384" spans="2:11" ht="12.95" customHeight="1" x14ac:dyDescent="0.15">
      <c r="B384" s="19" t="s">
        <v>661</v>
      </c>
      <c r="C384" s="19" t="s">
        <v>662</v>
      </c>
      <c r="D384" s="20">
        <v>123250</v>
      </c>
      <c r="E384" s="20">
        <v>9887.89</v>
      </c>
      <c r="F384" s="20">
        <v>133137.89000000001</v>
      </c>
      <c r="G384" s="20">
        <v>9887.89</v>
      </c>
      <c r="H384" s="20">
        <v>9887.89</v>
      </c>
      <c r="I384" s="20">
        <v>9887.89</v>
      </c>
      <c r="J384" s="20">
        <v>9887.89</v>
      </c>
      <c r="K384" s="20">
        <v>123250</v>
      </c>
    </row>
    <row r="385" spans="2:11" ht="12.95" customHeight="1" x14ac:dyDescent="0.15">
      <c r="B385" s="19" t="s">
        <v>663</v>
      </c>
      <c r="C385" s="19" t="s">
        <v>664</v>
      </c>
      <c r="D385" s="20">
        <v>123250</v>
      </c>
      <c r="E385" s="20">
        <v>9887.89</v>
      </c>
      <c r="F385" s="20">
        <v>133137.89000000001</v>
      </c>
      <c r="G385" s="20">
        <v>9887.89</v>
      </c>
      <c r="H385" s="20">
        <v>9887.89</v>
      </c>
      <c r="I385" s="20">
        <v>9887.89</v>
      </c>
      <c r="J385" s="20">
        <v>9887.89</v>
      </c>
      <c r="K385" s="20">
        <v>123250</v>
      </c>
    </row>
    <row r="386" spans="2:11" ht="12.95" customHeight="1" x14ac:dyDescent="0.15">
      <c r="B386" s="19" t="s">
        <v>811</v>
      </c>
      <c r="C386" s="19" t="s">
        <v>812</v>
      </c>
      <c r="D386" s="20">
        <v>8000</v>
      </c>
      <c r="E386" s="20">
        <v>0</v>
      </c>
      <c r="F386" s="20">
        <v>8000</v>
      </c>
      <c r="G386" s="20">
        <v>0</v>
      </c>
      <c r="H386" s="20">
        <v>0</v>
      </c>
      <c r="I386" s="20">
        <v>0</v>
      </c>
      <c r="J386" s="20">
        <v>0</v>
      </c>
      <c r="K386" s="20">
        <v>8000</v>
      </c>
    </row>
    <row r="387" spans="2:11" ht="12.95" customHeight="1" x14ac:dyDescent="0.15">
      <c r="B387" s="19" t="s">
        <v>813</v>
      </c>
      <c r="C387" s="19" t="s">
        <v>814</v>
      </c>
      <c r="D387" s="20">
        <v>8000</v>
      </c>
      <c r="E387" s="20">
        <v>0</v>
      </c>
      <c r="F387" s="20">
        <v>8000</v>
      </c>
      <c r="G387" s="20">
        <v>0</v>
      </c>
      <c r="H387" s="20">
        <v>0</v>
      </c>
      <c r="I387" s="20">
        <v>0</v>
      </c>
      <c r="J387" s="20">
        <v>0</v>
      </c>
      <c r="K387" s="20">
        <v>8000</v>
      </c>
    </row>
    <row r="388" spans="2:11" ht="12.95" customHeight="1" x14ac:dyDescent="0.15">
      <c r="B388" s="19" t="s">
        <v>665</v>
      </c>
      <c r="C388" s="19" t="s">
        <v>666</v>
      </c>
      <c r="D388" s="20">
        <v>126000</v>
      </c>
      <c r="E388" s="20">
        <v>0</v>
      </c>
      <c r="F388" s="20">
        <v>126000</v>
      </c>
      <c r="G388" s="20">
        <v>0</v>
      </c>
      <c r="H388" s="20">
        <v>0</v>
      </c>
      <c r="I388" s="20">
        <v>0</v>
      </c>
      <c r="J388" s="20">
        <v>0</v>
      </c>
      <c r="K388" s="20">
        <v>126000</v>
      </c>
    </row>
    <row r="389" spans="2:11" ht="12.95" customHeight="1" x14ac:dyDescent="0.15">
      <c r="B389" s="19" t="s">
        <v>667</v>
      </c>
      <c r="C389" s="19" t="s">
        <v>668</v>
      </c>
      <c r="D389" s="20">
        <v>126000</v>
      </c>
      <c r="E389" s="20">
        <v>0</v>
      </c>
      <c r="F389" s="20">
        <v>126000</v>
      </c>
      <c r="G389" s="20">
        <v>0</v>
      </c>
      <c r="H389" s="20">
        <v>0</v>
      </c>
      <c r="I389" s="20">
        <v>0</v>
      </c>
      <c r="J389" s="20">
        <v>0</v>
      </c>
      <c r="K389" s="20">
        <v>126000</v>
      </c>
    </row>
    <row r="390" spans="2:11" ht="12.95" customHeight="1" x14ac:dyDescent="0.15">
      <c r="B390" s="19" t="s">
        <v>669</v>
      </c>
      <c r="C390" s="19" t="s">
        <v>670</v>
      </c>
      <c r="D390" s="20">
        <v>18488</v>
      </c>
      <c r="E390" s="20">
        <v>0</v>
      </c>
      <c r="F390" s="20">
        <v>18488</v>
      </c>
      <c r="G390" s="20">
        <v>0</v>
      </c>
      <c r="H390" s="20">
        <v>0</v>
      </c>
      <c r="I390" s="20">
        <v>0</v>
      </c>
      <c r="J390" s="20">
        <v>0</v>
      </c>
      <c r="K390" s="20">
        <v>18488</v>
      </c>
    </row>
    <row r="391" spans="2:11" ht="12.95" customHeight="1" x14ac:dyDescent="0.15">
      <c r="B391" s="19" t="s">
        <v>671</v>
      </c>
      <c r="C391" s="19" t="s">
        <v>672</v>
      </c>
      <c r="D391" s="20">
        <v>18488</v>
      </c>
      <c r="E391" s="20">
        <v>0</v>
      </c>
      <c r="F391" s="20">
        <v>18488</v>
      </c>
      <c r="G391" s="20">
        <v>0</v>
      </c>
      <c r="H391" s="20">
        <v>0</v>
      </c>
      <c r="I391" s="20">
        <v>0</v>
      </c>
      <c r="J391" s="20">
        <v>0</v>
      </c>
      <c r="K391" s="20">
        <v>18488</v>
      </c>
    </row>
    <row r="392" spans="2:11" ht="12.95" customHeight="1" x14ac:dyDescent="0.15">
      <c r="B392" s="16" t="s">
        <v>673</v>
      </c>
      <c r="C392" s="16" t="s">
        <v>674</v>
      </c>
      <c r="D392" s="17">
        <v>960000</v>
      </c>
      <c r="E392" s="18">
        <v>-700000</v>
      </c>
      <c r="F392" s="17">
        <v>260000</v>
      </c>
      <c r="G392" s="17">
        <v>0</v>
      </c>
      <c r="H392" s="17">
        <v>0</v>
      </c>
      <c r="I392" s="17">
        <v>0</v>
      </c>
      <c r="J392" s="17">
        <v>0</v>
      </c>
      <c r="K392" s="17">
        <v>260000</v>
      </c>
    </row>
    <row r="393" spans="2:11" ht="12.95" customHeight="1" x14ac:dyDescent="0.15">
      <c r="B393" s="19" t="s">
        <v>675</v>
      </c>
      <c r="C393" s="19" t="s">
        <v>676</v>
      </c>
      <c r="D393" s="20">
        <v>910000</v>
      </c>
      <c r="E393" s="21">
        <v>-700000</v>
      </c>
      <c r="F393" s="20">
        <v>210000</v>
      </c>
      <c r="G393" s="20">
        <v>0</v>
      </c>
      <c r="H393" s="20">
        <v>0</v>
      </c>
      <c r="I393" s="20">
        <v>0</v>
      </c>
      <c r="J393" s="20">
        <v>0</v>
      </c>
      <c r="K393" s="20">
        <v>210000</v>
      </c>
    </row>
    <row r="394" spans="2:11" ht="12.95" customHeight="1" x14ac:dyDescent="0.15">
      <c r="B394" s="19" t="s">
        <v>677</v>
      </c>
      <c r="C394" s="19" t="s">
        <v>678</v>
      </c>
      <c r="D394" s="20">
        <v>20000</v>
      </c>
      <c r="E394" s="20">
        <v>0</v>
      </c>
      <c r="F394" s="20">
        <v>20000</v>
      </c>
      <c r="G394" s="20">
        <v>0</v>
      </c>
      <c r="H394" s="20">
        <v>0</v>
      </c>
      <c r="I394" s="20">
        <v>0</v>
      </c>
      <c r="J394" s="20">
        <v>0</v>
      </c>
      <c r="K394" s="20">
        <v>20000</v>
      </c>
    </row>
    <row r="395" spans="2:11" ht="12.95" customHeight="1" x14ac:dyDescent="0.15">
      <c r="B395" s="19" t="s">
        <v>679</v>
      </c>
      <c r="C395" s="19" t="s">
        <v>680</v>
      </c>
      <c r="D395" s="20">
        <v>840000</v>
      </c>
      <c r="E395" s="21">
        <v>-700000</v>
      </c>
      <c r="F395" s="20">
        <v>140000</v>
      </c>
      <c r="G395" s="20">
        <v>0</v>
      </c>
      <c r="H395" s="20">
        <v>0</v>
      </c>
      <c r="I395" s="20">
        <v>0</v>
      </c>
      <c r="J395" s="20">
        <v>0</v>
      </c>
      <c r="K395" s="20">
        <v>140000</v>
      </c>
    </row>
    <row r="396" spans="2:11" ht="12.95" customHeight="1" x14ac:dyDescent="0.15">
      <c r="B396" s="19" t="s">
        <v>681</v>
      </c>
      <c r="C396" s="19" t="s">
        <v>682</v>
      </c>
      <c r="D396" s="20">
        <v>50000</v>
      </c>
      <c r="E396" s="20">
        <v>0</v>
      </c>
      <c r="F396" s="20">
        <v>50000</v>
      </c>
      <c r="G396" s="20">
        <v>0</v>
      </c>
      <c r="H396" s="20">
        <v>0</v>
      </c>
      <c r="I396" s="20">
        <v>0</v>
      </c>
      <c r="J396" s="20">
        <v>0</v>
      </c>
      <c r="K396" s="20">
        <v>50000</v>
      </c>
    </row>
    <row r="397" spans="2:11" ht="12.95" customHeight="1" x14ac:dyDescent="0.15">
      <c r="B397" s="19" t="s">
        <v>683</v>
      </c>
      <c r="C397" s="19" t="s">
        <v>684</v>
      </c>
      <c r="D397" s="20">
        <v>50000</v>
      </c>
      <c r="E397" s="20">
        <v>0</v>
      </c>
      <c r="F397" s="20">
        <v>50000</v>
      </c>
      <c r="G397" s="20">
        <v>0</v>
      </c>
      <c r="H397" s="20">
        <v>0</v>
      </c>
      <c r="I397" s="20">
        <v>0</v>
      </c>
      <c r="J397" s="20">
        <v>0</v>
      </c>
      <c r="K397" s="20">
        <v>50000</v>
      </c>
    </row>
    <row r="398" spans="2:11" ht="12.95" customHeight="1" x14ac:dyDescent="0.15">
      <c r="B398" s="19" t="s">
        <v>685</v>
      </c>
      <c r="C398" s="19" t="s">
        <v>678</v>
      </c>
      <c r="D398" s="20">
        <v>50000</v>
      </c>
      <c r="E398" s="20">
        <v>0</v>
      </c>
      <c r="F398" s="20">
        <v>50000</v>
      </c>
      <c r="G398" s="20">
        <v>0</v>
      </c>
      <c r="H398" s="20">
        <v>0</v>
      </c>
      <c r="I398" s="20">
        <v>0</v>
      </c>
      <c r="J398" s="20">
        <v>0</v>
      </c>
      <c r="K398" s="20">
        <v>50000</v>
      </c>
    </row>
    <row r="399" spans="2:11" ht="12.95" customHeight="1" x14ac:dyDescent="0.15">
      <c r="B399" s="16" t="s">
        <v>686</v>
      </c>
      <c r="C399" s="16" t="s">
        <v>687</v>
      </c>
      <c r="D399" s="17">
        <v>374678.64</v>
      </c>
      <c r="E399" s="17">
        <v>0</v>
      </c>
      <c r="F399" s="17">
        <v>374678.64</v>
      </c>
      <c r="G399" s="17">
        <v>0</v>
      </c>
      <c r="H399" s="17">
        <v>0</v>
      </c>
      <c r="I399" s="17">
        <v>0</v>
      </c>
      <c r="J399" s="17">
        <v>0</v>
      </c>
      <c r="K399" s="17">
        <v>374678.64</v>
      </c>
    </row>
    <row r="400" spans="2:11" ht="12.95" customHeight="1" x14ac:dyDescent="0.15">
      <c r="B400" s="19" t="s">
        <v>688</v>
      </c>
      <c r="C400" s="19" t="s">
        <v>689</v>
      </c>
      <c r="D400" s="20">
        <v>374678.64</v>
      </c>
      <c r="E400" s="20">
        <v>0</v>
      </c>
      <c r="F400" s="20">
        <v>374678.64</v>
      </c>
      <c r="G400" s="20">
        <v>0</v>
      </c>
      <c r="H400" s="20">
        <v>0</v>
      </c>
      <c r="I400" s="20">
        <v>0</v>
      </c>
      <c r="J400" s="20">
        <v>0</v>
      </c>
      <c r="K400" s="20">
        <v>374678.64</v>
      </c>
    </row>
    <row r="401" spans="2:11" ht="12.95" customHeight="1" x14ac:dyDescent="0.15">
      <c r="B401" s="19" t="s">
        <v>690</v>
      </c>
      <c r="C401" s="19" t="s">
        <v>691</v>
      </c>
      <c r="D401" s="20">
        <v>374678.64</v>
      </c>
      <c r="E401" s="20">
        <v>0</v>
      </c>
      <c r="F401" s="20">
        <v>374678.64</v>
      </c>
      <c r="G401" s="20">
        <v>0</v>
      </c>
      <c r="H401" s="20">
        <v>0</v>
      </c>
      <c r="I401" s="20">
        <v>0</v>
      </c>
      <c r="J401" s="20">
        <v>0</v>
      </c>
      <c r="K401" s="20">
        <v>374678.64</v>
      </c>
    </row>
    <row r="402" spans="2:11" ht="12.95" customHeight="1" x14ac:dyDescent="0.15">
      <c r="B402" s="16" t="s">
        <v>692</v>
      </c>
      <c r="C402" s="16" t="s">
        <v>693</v>
      </c>
      <c r="D402" s="17">
        <v>1926303.01</v>
      </c>
      <c r="E402" s="17">
        <v>63388.43</v>
      </c>
      <c r="F402" s="17">
        <v>1989691.44</v>
      </c>
      <c r="G402" s="17">
        <v>36420.43</v>
      </c>
      <c r="H402" s="17">
        <v>36420.43</v>
      </c>
      <c r="I402" s="17">
        <v>36420.43</v>
      </c>
      <c r="J402" s="17">
        <v>36420.43</v>
      </c>
      <c r="K402" s="17">
        <v>1953271.01</v>
      </c>
    </row>
    <row r="403" spans="2:11" ht="12.95" customHeight="1" x14ac:dyDescent="0.15">
      <c r="B403" s="19" t="s">
        <v>694</v>
      </c>
      <c r="C403" s="19" t="s">
        <v>695</v>
      </c>
      <c r="D403" s="20">
        <v>27998</v>
      </c>
      <c r="E403" s="20">
        <v>42253</v>
      </c>
      <c r="F403" s="20">
        <v>70251</v>
      </c>
      <c r="G403" s="20">
        <v>26453</v>
      </c>
      <c r="H403" s="20">
        <v>26453</v>
      </c>
      <c r="I403" s="20">
        <v>26453</v>
      </c>
      <c r="J403" s="20">
        <v>26453</v>
      </c>
      <c r="K403" s="20">
        <v>43798</v>
      </c>
    </row>
    <row r="404" spans="2:11" ht="12.95" customHeight="1" x14ac:dyDescent="0.15">
      <c r="B404" s="19" t="s">
        <v>815</v>
      </c>
      <c r="C404" s="19" t="s">
        <v>816</v>
      </c>
      <c r="D404" s="20">
        <v>10000</v>
      </c>
      <c r="E404" s="20">
        <v>0</v>
      </c>
      <c r="F404" s="20">
        <v>10000</v>
      </c>
      <c r="G404" s="20">
        <v>0</v>
      </c>
      <c r="H404" s="20">
        <v>0</v>
      </c>
      <c r="I404" s="20">
        <v>0</v>
      </c>
      <c r="J404" s="20">
        <v>0</v>
      </c>
      <c r="K404" s="20">
        <v>10000</v>
      </c>
    </row>
    <row r="405" spans="2:11" ht="12.95" customHeight="1" x14ac:dyDescent="0.15">
      <c r="B405" s="19" t="s">
        <v>817</v>
      </c>
      <c r="C405" s="19" t="s">
        <v>818</v>
      </c>
      <c r="D405" s="20">
        <v>17998</v>
      </c>
      <c r="E405" s="20">
        <v>42253</v>
      </c>
      <c r="F405" s="20">
        <v>60251</v>
      </c>
      <c r="G405" s="20">
        <v>26453</v>
      </c>
      <c r="H405" s="20">
        <v>26453</v>
      </c>
      <c r="I405" s="20">
        <v>26453</v>
      </c>
      <c r="J405" s="20">
        <v>26453</v>
      </c>
      <c r="K405" s="20">
        <v>33798</v>
      </c>
    </row>
    <row r="406" spans="2:11" ht="12.95" customHeight="1" x14ac:dyDescent="0.15">
      <c r="B406" s="19" t="s">
        <v>696</v>
      </c>
      <c r="C406" s="19" t="s">
        <v>697</v>
      </c>
      <c r="D406" s="20">
        <v>350000</v>
      </c>
      <c r="E406" s="20">
        <v>0</v>
      </c>
      <c r="F406" s="20">
        <v>350000</v>
      </c>
      <c r="G406" s="20">
        <v>0</v>
      </c>
      <c r="H406" s="20">
        <v>0</v>
      </c>
      <c r="I406" s="20">
        <v>0</v>
      </c>
      <c r="J406" s="20">
        <v>0</v>
      </c>
      <c r="K406" s="20">
        <v>350000</v>
      </c>
    </row>
    <row r="407" spans="2:11" ht="12.95" customHeight="1" x14ac:dyDescent="0.15">
      <c r="B407" s="19" t="s">
        <v>698</v>
      </c>
      <c r="C407" s="19" t="s">
        <v>699</v>
      </c>
      <c r="D407" s="20">
        <v>350000</v>
      </c>
      <c r="E407" s="20">
        <v>0</v>
      </c>
      <c r="F407" s="20">
        <v>350000</v>
      </c>
      <c r="G407" s="20">
        <v>0</v>
      </c>
      <c r="H407" s="20">
        <v>0</v>
      </c>
      <c r="I407" s="20">
        <v>0</v>
      </c>
      <c r="J407" s="20">
        <v>0</v>
      </c>
      <c r="K407" s="20">
        <v>350000</v>
      </c>
    </row>
    <row r="408" spans="2:11" ht="12.95" customHeight="1" x14ac:dyDescent="0.15">
      <c r="B408" s="19" t="s">
        <v>700</v>
      </c>
      <c r="C408" s="19" t="s">
        <v>701</v>
      </c>
      <c r="D408" s="20">
        <v>33250.01</v>
      </c>
      <c r="E408" s="20">
        <v>0</v>
      </c>
      <c r="F408" s="20">
        <v>33250.01</v>
      </c>
      <c r="G408" s="20">
        <v>0</v>
      </c>
      <c r="H408" s="20">
        <v>0</v>
      </c>
      <c r="I408" s="20">
        <v>0</v>
      </c>
      <c r="J408" s="20">
        <v>0</v>
      </c>
      <c r="K408" s="20">
        <v>33250.01</v>
      </c>
    </row>
    <row r="409" spans="2:11" ht="9.9499999999999993" customHeight="1" x14ac:dyDescent="0.15">
      <c r="B409" s="19" t="s">
        <v>702</v>
      </c>
      <c r="C409" s="19" t="s">
        <v>703</v>
      </c>
      <c r="D409" s="20">
        <v>33250.01</v>
      </c>
      <c r="E409" s="20">
        <v>0</v>
      </c>
      <c r="F409" s="20">
        <v>33250.01</v>
      </c>
      <c r="G409" s="20">
        <v>0</v>
      </c>
      <c r="H409" s="20">
        <v>0</v>
      </c>
      <c r="I409" s="20">
        <v>0</v>
      </c>
      <c r="J409" s="20">
        <v>0</v>
      </c>
      <c r="K409" s="20">
        <v>33250.01</v>
      </c>
    </row>
    <row r="410" spans="2:11" ht="12.95" customHeight="1" x14ac:dyDescent="0.15">
      <c r="B410" s="19" t="s">
        <v>704</v>
      </c>
      <c r="C410" s="19" t="s">
        <v>705</v>
      </c>
      <c r="D410" s="20">
        <v>20055</v>
      </c>
      <c r="E410" s="20">
        <v>0</v>
      </c>
      <c r="F410" s="20">
        <v>20055</v>
      </c>
      <c r="G410" s="20">
        <v>0</v>
      </c>
      <c r="H410" s="20">
        <v>0</v>
      </c>
      <c r="I410" s="20">
        <v>0</v>
      </c>
      <c r="J410" s="20">
        <v>0</v>
      </c>
      <c r="K410" s="20">
        <v>20055</v>
      </c>
    </row>
    <row r="411" spans="2:11" ht="12.95" customHeight="1" x14ac:dyDescent="0.15">
      <c r="B411" s="19" t="s">
        <v>706</v>
      </c>
      <c r="C411" s="19" t="s">
        <v>707</v>
      </c>
      <c r="D411" s="20">
        <v>20055</v>
      </c>
      <c r="E411" s="20">
        <v>0</v>
      </c>
      <c r="F411" s="20">
        <v>20055</v>
      </c>
      <c r="G411" s="20">
        <v>0</v>
      </c>
      <c r="H411" s="20">
        <v>0</v>
      </c>
      <c r="I411" s="20">
        <v>0</v>
      </c>
      <c r="J411" s="20">
        <v>0</v>
      </c>
      <c r="K411" s="20">
        <v>20055</v>
      </c>
    </row>
    <row r="412" spans="2:11" ht="12.95" customHeight="1" x14ac:dyDescent="0.15">
      <c r="B412" s="19" t="s">
        <v>708</v>
      </c>
      <c r="C412" s="19" t="s">
        <v>709</v>
      </c>
      <c r="D412" s="20">
        <v>21000</v>
      </c>
      <c r="E412" s="20">
        <v>9967.43</v>
      </c>
      <c r="F412" s="20">
        <v>30967.43</v>
      </c>
      <c r="G412" s="20">
        <v>9967.43</v>
      </c>
      <c r="H412" s="20">
        <v>9967.43</v>
      </c>
      <c r="I412" s="20">
        <v>9967.43</v>
      </c>
      <c r="J412" s="20">
        <v>9967.43</v>
      </c>
      <c r="K412" s="20">
        <v>21000</v>
      </c>
    </row>
    <row r="413" spans="2:11" ht="12.95" customHeight="1" x14ac:dyDescent="0.15">
      <c r="B413" s="19" t="s">
        <v>710</v>
      </c>
      <c r="C413" s="19" t="s">
        <v>711</v>
      </c>
      <c r="D413" s="20">
        <v>21000</v>
      </c>
      <c r="E413" s="20">
        <v>9967.43</v>
      </c>
      <c r="F413" s="20">
        <v>30967.43</v>
      </c>
      <c r="G413" s="20">
        <v>9967.43</v>
      </c>
      <c r="H413" s="20">
        <v>9967.43</v>
      </c>
      <c r="I413" s="20">
        <v>9967.43</v>
      </c>
      <c r="J413" s="20">
        <v>9967.43</v>
      </c>
      <c r="K413" s="20">
        <v>21000</v>
      </c>
    </row>
    <row r="414" spans="2:11" ht="12.95" customHeight="1" x14ac:dyDescent="0.15">
      <c r="B414" s="19" t="s">
        <v>712</v>
      </c>
      <c r="C414" s="19" t="s">
        <v>713</v>
      </c>
      <c r="D414" s="20">
        <v>42000</v>
      </c>
      <c r="E414" s="20">
        <v>11168</v>
      </c>
      <c r="F414" s="20">
        <v>53168</v>
      </c>
      <c r="G414" s="20">
        <v>0</v>
      </c>
      <c r="H414" s="20">
        <v>0</v>
      </c>
      <c r="I414" s="20">
        <v>0</v>
      </c>
      <c r="J414" s="20">
        <v>0</v>
      </c>
      <c r="K414" s="20">
        <v>53168</v>
      </c>
    </row>
    <row r="415" spans="2:11" ht="12.95" customHeight="1" x14ac:dyDescent="0.15">
      <c r="B415" s="19" t="s">
        <v>819</v>
      </c>
      <c r="C415" s="19" t="s">
        <v>820</v>
      </c>
      <c r="D415" s="20">
        <v>0</v>
      </c>
      <c r="E415" s="20">
        <v>11168</v>
      </c>
      <c r="F415" s="20">
        <v>11168</v>
      </c>
      <c r="G415" s="20">
        <v>0</v>
      </c>
      <c r="H415" s="20">
        <v>0</v>
      </c>
      <c r="I415" s="20">
        <v>0</v>
      </c>
      <c r="J415" s="20">
        <v>0</v>
      </c>
      <c r="K415" s="20">
        <v>11168</v>
      </c>
    </row>
    <row r="416" spans="2:11" ht="12.95" customHeight="1" x14ac:dyDescent="0.15">
      <c r="B416" s="19" t="s">
        <v>714</v>
      </c>
      <c r="C416" s="19" t="s">
        <v>715</v>
      </c>
      <c r="D416" s="20">
        <v>10000</v>
      </c>
      <c r="E416" s="20">
        <v>0</v>
      </c>
      <c r="F416" s="20">
        <v>10000</v>
      </c>
      <c r="G416" s="20">
        <v>0</v>
      </c>
      <c r="H416" s="20">
        <v>0</v>
      </c>
      <c r="I416" s="20">
        <v>0</v>
      </c>
      <c r="J416" s="20">
        <v>0</v>
      </c>
      <c r="K416" s="20">
        <v>10000</v>
      </c>
    </row>
    <row r="417" spans="2:11" ht="12.95" customHeight="1" x14ac:dyDescent="0.15">
      <c r="B417" s="19" t="s">
        <v>716</v>
      </c>
      <c r="C417" s="19" t="s">
        <v>717</v>
      </c>
      <c r="D417" s="20">
        <v>20000</v>
      </c>
      <c r="E417" s="20">
        <v>0</v>
      </c>
      <c r="F417" s="20">
        <v>20000</v>
      </c>
      <c r="G417" s="20">
        <v>0</v>
      </c>
      <c r="H417" s="20">
        <v>0</v>
      </c>
      <c r="I417" s="20">
        <v>0</v>
      </c>
      <c r="J417" s="20">
        <v>0</v>
      </c>
      <c r="K417" s="20">
        <v>20000</v>
      </c>
    </row>
    <row r="418" spans="2:11" ht="12.95" customHeight="1" x14ac:dyDescent="0.15">
      <c r="B418" s="19" t="s">
        <v>718</v>
      </c>
      <c r="C418" s="19" t="s">
        <v>719</v>
      </c>
      <c r="D418" s="20">
        <v>12000</v>
      </c>
      <c r="E418" s="20">
        <v>0</v>
      </c>
      <c r="F418" s="20">
        <v>12000</v>
      </c>
      <c r="G418" s="20">
        <v>0</v>
      </c>
      <c r="H418" s="20">
        <v>0</v>
      </c>
      <c r="I418" s="20">
        <v>0</v>
      </c>
      <c r="J418" s="20">
        <v>0</v>
      </c>
      <c r="K418" s="20">
        <v>12000</v>
      </c>
    </row>
    <row r="419" spans="2:11" ht="12.95" customHeight="1" x14ac:dyDescent="0.15">
      <c r="B419" s="19" t="s">
        <v>720</v>
      </c>
      <c r="C419" s="19" t="s">
        <v>721</v>
      </c>
      <c r="D419" s="20">
        <v>1432000</v>
      </c>
      <c r="E419" s="20">
        <v>0</v>
      </c>
      <c r="F419" s="20">
        <v>1432000</v>
      </c>
      <c r="G419" s="20">
        <v>0</v>
      </c>
      <c r="H419" s="20">
        <v>0</v>
      </c>
      <c r="I419" s="20">
        <v>0</v>
      </c>
      <c r="J419" s="20">
        <v>0</v>
      </c>
      <c r="K419" s="20">
        <v>1432000</v>
      </c>
    </row>
    <row r="420" spans="2:11" ht="12.95" customHeight="1" x14ac:dyDescent="0.15">
      <c r="B420" s="19" t="s">
        <v>821</v>
      </c>
      <c r="C420" s="19" t="s">
        <v>822</v>
      </c>
      <c r="D420" s="20">
        <v>5000</v>
      </c>
      <c r="E420" s="20">
        <v>0</v>
      </c>
      <c r="F420" s="20">
        <v>5000</v>
      </c>
      <c r="G420" s="20">
        <v>0</v>
      </c>
      <c r="H420" s="20">
        <v>0</v>
      </c>
      <c r="I420" s="20">
        <v>0</v>
      </c>
      <c r="J420" s="20">
        <v>0</v>
      </c>
      <c r="K420" s="20">
        <v>5000</v>
      </c>
    </row>
    <row r="421" spans="2:11" ht="12.95" customHeight="1" x14ac:dyDescent="0.15">
      <c r="B421" s="19" t="s">
        <v>722</v>
      </c>
      <c r="C421" s="19" t="s">
        <v>723</v>
      </c>
      <c r="D421" s="20">
        <v>1127000</v>
      </c>
      <c r="E421" s="20">
        <v>0</v>
      </c>
      <c r="F421" s="20">
        <v>1127000</v>
      </c>
      <c r="G421" s="20">
        <v>0</v>
      </c>
      <c r="H421" s="20">
        <v>0</v>
      </c>
      <c r="I421" s="20">
        <v>0</v>
      </c>
      <c r="J421" s="20">
        <v>0</v>
      </c>
      <c r="K421" s="20">
        <v>1127000</v>
      </c>
    </row>
    <row r="422" spans="2:11" ht="12.95" customHeight="1" x14ac:dyDescent="0.15">
      <c r="B422" s="19" t="s">
        <v>823</v>
      </c>
      <c r="C422" s="19" t="s">
        <v>658</v>
      </c>
      <c r="D422" s="20">
        <v>300000</v>
      </c>
      <c r="E422" s="20">
        <v>0</v>
      </c>
      <c r="F422" s="20">
        <v>300000</v>
      </c>
      <c r="G422" s="20">
        <v>0</v>
      </c>
      <c r="H422" s="20">
        <v>0</v>
      </c>
      <c r="I422" s="20">
        <v>0</v>
      </c>
      <c r="J422" s="20">
        <v>0</v>
      </c>
      <c r="K422" s="20">
        <v>300000</v>
      </c>
    </row>
    <row r="423" spans="2:11" ht="12.95" customHeight="1" x14ac:dyDescent="0.15">
      <c r="B423" s="16" t="s">
        <v>824</v>
      </c>
      <c r="C423" s="16" t="s">
        <v>825</v>
      </c>
      <c r="D423" s="17">
        <v>607500</v>
      </c>
      <c r="E423" s="17">
        <v>0</v>
      </c>
      <c r="F423" s="17">
        <v>607500</v>
      </c>
      <c r="G423" s="17">
        <v>0</v>
      </c>
      <c r="H423" s="17">
        <v>0</v>
      </c>
      <c r="I423" s="17">
        <v>0</v>
      </c>
      <c r="J423" s="17">
        <v>0</v>
      </c>
      <c r="K423" s="17">
        <v>607500</v>
      </c>
    </row>
    <row r="424" spans="2:11" ht="12.95" customHeight="1" x14ac:dyDescent="0.15">
      <c r="B424" s="19" t="s">
        <v>826</v>
      </c>
      <c r="C424" s="19" t="s">
        <v>827</v>
      </c>
      <c r="D424" s="20">
        <v>607500</v>
      </c>
      <c r="E424" s="20">
        <v>0</v>
      </c>
      <c r="F424" s="20">
        <v>607500</v>
      </c>
      <c r="G424" s="20">
        <v>0</v>
      </c>
      <c r="H424" s="20">
        <v>0</v>
      </c>
      <c r="I424" s="20">
        <v>0</v>
      </c>
      <c r="J424" s="20">
        <v>0</v>
      </c>
      <c r="K424" s="20">
        <v>607500</v>
      </c>
    </row>
    <row r="425" spans="2:11" ht="12.95" customHeight="1" x14ac:dyDescent="0.15">
      <c r="B425" s="19" t="s">
        <v>828</v>
      </c>
      <c r="C425" s="19" t="s">
        <v>741</v>
      </c>
      <c r="D425" s="20">
        <v>607500</v>
      </c>
      <c r="E425" s="20">
        <v>0</v>
      </c>
      <c r="F425" s="20">
        <v>607500</v>
      </c>
      <c r="G425" s="20">
        <v>0</v>
      </c>
      <c r="H425" s="20">
        <v>0</v>
      </c>
      <c r="I425" s="20">
        <v>0</v>
      </c>
      <c r="J425" s="20">
        <v>0</v>
      </c>
      <c r="K425" s="20">
        <v>607500</v>
      </c>
    </row>
    <row r="426" spans="2:11" ht="12.95" customHeight="1" x14ac:dyDescent="0.15">
      <c r="B426" s="16" t="s">
        <v>724</v>
      </c>
      <c r="C426" s="16" t="s">
        <v>725</v>
      </c>
      <c r="D426" s="17">
        <v>886729.99</v>
      </c>
      <c r="E426" s="17">
        <v>0</v>
      </c>
      <c r="F426" s="17">
        <v>886729.99</v>
      </c>
      <c r="G426" s="17">
        <v>0</v>
      </c>
      <c r="H426" s="17">
        <v>0</v>
      </c>
      <c r="I426" s="17">
        <v>0</v>
      </c>
      <c r="J426" s="17">
        <v>0</v>
      </c>
      <c r="K426" s="17">
        <v>886729.99</v>
      </c>
    </row>
    <row r="427" spans="2:11" ht="12.95" customHeight="1" x14ac:dyDescent="0.15">
      <c r="B427" s="19" t="s">
        <v>726</v>
      </c>
      <c r="C427" s="19" t="s">
        <v>727</v>
      </c>
      <c r="D427" s="20">
        <v>700229.99</v>
      </c>
      <c r="E427" s="20">
        <v>0</v>
      </c>
      <c r="F427" s="20">
        <v>700229.99</v>
      </c>
      <c r="G427" s="20">
        <v>0</v>
      </c>
      <c r="H427" s="20">
        <v>0</v>
      </c>
      <c r="I427" s="20">
        <v>0</v>
      </c>
      <c r="J427" s="20">
        <v>0</v>
      </c>
      <c r="K427" s="20">
        <v>700229.99</v>
      </c>
    </row>
    <row r="428" spans="2:11" ht="12.95" customHeight="1" x14ac:dyDescent="0.15">
      <c r="B428" s="19" t="s">
        <v>728</v>
      </c>
      <c r="C428" s="19" t="s">
        <v>729</v>
      </c>
      <c r="D428" s="20">
        <v>700229.99</v>
      </c>
      <c r="E428" s="20">
        <v>0</v>
      </c>
      <c r="F428" s="20">
        <v>700229.99</v>
      </c>
      <c r="G428" s="20">
        <v>0</v>
      </c>
      <c r="H428" s="20">
        <v>0</v>
      </c>
      <c r="I428" s="20">
        <v>0</v>
      </c>
      <c r="J428" s="20">
        <v>0</v>
      </c>
      <c r="K428" s="20">
        <v>700229.99</v>
      </c>
    </row>
    <row r="429" spans="2:11" ht="12.95" customHeight="1" x14ac:dyDescent="0.15">
      <c r="B429" s="19" t="s">
        <v>730</v>
      </c>
      <c r="C429" s="19" t="s">
        <v>731</v>
      </c>
      <c r="D429" s="20">
        <v>186500</v>
      </c>
      <c r="E429" s="20">
        <v>0</v>
      </c>
      <c r="F429" s="20">
        <v>186500</v>
      </c>
      <c r="G429" s="20">
        <v>0</v>
      </c>
      <c r="H429" s="20">
        <v>0</v>
      </c>
      <c r="I429" s="20">
        <v>0</v>
      </c>
      <c r="J429" s="20">
        <v>0</v>
      </c>
      <c r="K429" s="20">
        <v>186500</v>
      </c>
    </row>
    <row r="430" spans="2:11" ht="12.95" customHeight="1" x14ac:dyDescent="0.15">
      <c r="B430" s="19" t="s">
        <v>732</v>
      </c>
      <c r="C430" s="19" t="s">
        <v>733</v>
      </c>
      <c r="D430" s="20">
        <v>186500</v>
      </c>
      <c r="E430" s="20">
        <v>0</v>
      </c>
      <c r="F430" s="20">
        <v>186500</v>
      </c>
      <c r="G430" s="20">
        <v>0</v>
      </c>
      <c r="H430" s="20">
        <v>0</v>
      </c>
      <c r="I430" s="20">
        <v>0</v>
      </c>
      <c r="J430" s="20">
        <v>0</v>
      </c>
      <c r="K430" s="20">
        <v>186500</v>
      </c>
    </row>
    <row r="431" spans="2:11" ht="12.95" customHeight="1" x14ac:dyDescent="0.15">
      <c r="B431" s="11" t="s">
        <v>734</v>
      </c>
      <c r="C431" s="12" t="s">
        <v>735</v>
      </c>
      <c r="D431" s="13">
        <v>0</v>
      </c>
      <c r="E431" s="13">
        <v>96482.63</v>
      </c>
      <c r="F431" s="13">
        <v>96482.63</v>
      </c>
      <c r="G431" s="13">
        <v>8182663.9000000004</v>
      </c>
      <c r="H431" s="13">
        <v>8182663.9000000004</v>
      </c>
      <c r="I431" s="13">
        <v>8182663.9000000004</v>
      </c>
      <c r="J431" s="13">
        <v>8182663.9000000004</v>
      </c>
      <c r="K431" s="14">
        <v>-8086181.2699999996</v>
      </c>
    </row>
    <row r="432" spans="2:11" ht="12.95" customHeight="1" x14ac:dyDescent="0.15">
      <c r="B432" s="16" t="s">
        <v>736</v>
      </c>
      <c r="C432" s="16" t="s">
        <v>737</v>
      </c>
      <c r="D432" s="17">
        <v>0</v>
      </c>
      <c r="E432" s="17">
        <v>96482.63</v>
      </c>
      <c r="F432" s="17">
        <v>96482.63</v>
      </c>
      <c r="G432" s="17">
        <v>8182663.9000000004</v>
      </c>
      <c r="H432" s="17">
        <v>8182663.9000000004</v>
      </c>
      <c r="I432" s="17">
        <v>8182663.9000000004</v>
      </c>
      <c r="J432" s="17">
        <v>8182663.9000000004</v>
      </c>
      <c r="K432" s="18">
        <v>-8086181.2699999996</v>
      </c>
    </row>
    <row r="433" spans="2:11" ht="12.95" customHeight="1" x14ac:dyDescent="0.15">
      <c r="B433" s="19" t="s">
        <v>738</v>
      </c>
      <c r="C433" s="19" t="s">
        <v>739</v>
      </c>
      <c r="D433" s="20">
        <v>0</v>
      </c>
      <c r="E433" s="20">
        <v>96482.63</v>
      </c>
      <c r="F433" s="20">
        <v>96482.63</v>
      </c>
      <c r="G433" s="20">
        <v>8182663.9000000004</v>
      </c>
      <c r="H433" s="20">
        <v>8182663.9000000004</v>
      </c>
      <c r="I433" s="20">
        <v>8182663.9000000004</v>
      </c>
      <c r="J433" s="20">
        <v>8182663.9000000004</v>
      </c>
      <c r="K433" s="21">
        <v>-8086181.2699999996</v>
      </c>
    </row>
    <row r="434" spans="2:11" ht="12.95" customHeight="1" thickBot="1" x14ac:dyDescent="0.2">
      <c r="B434" s="19" t="s">
        <v>740</v>
      </c>
      <c r="C434" s="19" t="s">
        <v>741</v>
      </c>
      <c r="D434" s="20">
        <v>0</v>
      </c>
      <c r="E434" s="20">
        <v>96482.63</v>
      </c>
      <c r="F434" s="20">
        <v>96482.63</v>
      </c>
      <c r="G434" s="20">
        <v>8182663.9000000004</v>
      </c>
      <c r="H434" s="20">
        <v>8182663.9000000004</v>
      </c>
      <c r="I434" s="20">
        <v>8182663.9000000004</v>
      </c>
      <c r="J434" s="20">
        <v>8182663.9000000004</v>
      </c>
      <c r="K434" s="21">
        <v>-8086181.2699999996</v>
      </c>
    </row>
    <row r="435" spans="2:11" ht="12.95" customHeight="1" thickTop="1" x14ac:dyDescent="0.15">
      <c r="C435" s="22" t="s">
        <v>742</v>
      </c>
      <c r="D435" s="23">
        <v>614741662.63</v>
      </c>
      <c r="E435" s="23">
        <v>5441677.4500000002</v>
      </c>
      <c r="F435" s="23">
        <v>620183340.08000004</v>
      </c>
      <c r="G435" s="23">
        <v>621101924.03999996</v>
      </c>
      <c r="H435" s="23">
        <v>621101924.03999996</v>
      </c>
      <c r="I435" s="23">
        <v>621171941.85000002</v>
      </c>
      <c r="J435" s="23">
        <v>621171941.85000002</v>
      </c>
      <c r="K435" s="21">
        <v>-918583.96</v>
      </c>
    </row>
  </sheetData>
  <pageMargins left="0.16" right="0.16" top="0.2" bottom="0.2" header="0" footer="0"/>
  <pageSetup paperSize="126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 CAPITULO</vt:lpstr>
      <vt:lpstr>POR CAPITULO, CONCEPTO Y PARTID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 por Capítulo del Gasto Del 01/ene./2025 Al 31/mar./2025</dc:title>
  <dc:creator>FastReport.NET</dc:creator>
  <cp:lastModifiedBy>Usuario</cp:lastModifiedBy>
  <dcterms:modified xsi:type="dcterms:W3CDTF">2025-07-11T21:20:34Z</dcterms:modified>
</cp:coreProperties>
</file>